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Этап 1-1 задание " sheetId="1" r:id="rId4"/>
    <sheet state="visible" name="2 задание" sheetId="2" r:id="rId5"/>
    <sheet state="visible" name="3 задание " sheetId="3" r:id="rId6"/>
    <sheet state="visible" name="4 задание" sheetId="4" r:id="rId7"/>
    <sheet state="visible" name="5 задание " sheetId="5" r:id="rId8"/>
    <sheet state="visible" name="6 задание " sheetId="6" r:id="rId9"/>
    <sheet state="visible" name="7 задание" sheetId="7" r:id="rId10"/>
    <sheet state="visible" name="8 задание" sheetId="8" r:id="rId11"/>
    <sheet state="visible" name="Этап 2" sheetId="9" r:id="rId12"/>
  </sheets>
  <definedNames>
    <definedName name="_xlfn._FV">#NAME?</definedName>
    <definedName name="_xlfn.FORECAST.ETS">#NAME?</definedName>
    <definedName name="_xlfn.FORECAST.LINEAR">#NAME?</definedName>
    <definedName name="_xlfn.IFERROR">#NAME?</definedName>
    <definedName hidden="1" localSheetId="7" name="_xlnm._FilterDatabase">'8 задание'!$A$7:$F$44</definedName>
  </definedNames>
  <calcPr/>
  <extLst>
    <ext uri="GoogleSheetsCustomDataVersion1">
      <go:sheetsCustomData xmlns:go="http://customooxmlschemas.google.com/" r:id="rId13" roundtripDataSignature="AMtx7mh4W2U1E6ZX6sjhCB+fEuAHMRym0w=="/>
    </ext>
  </extLst>
</workbook>
</file>

<file path=xl/sharedStrings.xml><?xml version="1.0" encoding="utf-8"?>
<sst xmlns="http://schemas.openxmlformats.org/spreadsheetml/2006/main" count="2770" uniqueCount="342">
  <si>
    <t>Категория</t>
  </si>
  <si>
    <t>% прироста</t>
  </si>
  <si>
    <t>Детское питание</t>
  </si>
  <si>
    <t>Кофе</t>
  </si>
  <si>
    <t>Какао</t>
  </si>
  <si>
    <t>Быстроф</t>
  </si>
  <si>
    <t>Кулинария</t>
  </si>
  <si>
    <t>Готовые завтраки</t>
  </si>
  <si>
    <t>Плита</t>
  </si>
  <si>
    <t>Конфеты</t>
  </si>
  <si>
    <t>Батоны</t>
  </si>
  <si>
    <t>Сахаристые</t>
  </si>
  <si>
    <t>Бисквиты</t>
  </si>
  <si>
    <t>Общий итог</t>
  </si>
  <si>
    <t>DBC0000001 ГЕРБЕР Яблоко Шиповник Пюре 130г</t>
  </si>
  <si>
    <t>DBC0000004 Золотая Марка133/121</t>
  </si>
  <si>
    <t>DBC00013 БП Суфле ТуттиФрутти90</t>
  </si>
  <si>
    <t>Месяц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</si>
  <si>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</si>
  <si>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</si>
  <si>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</si>
  <si>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</si>
  <si>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</si>
  <si>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</si>
  <si>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</si>
  <si>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Список</t>
  </si>
  <si>
    <t>Мат-ка</t>
  </si>
  <si>
    <t>Физ</t>
  </si>
  <si>
    <t>Астрономия</t>
  </si>
  <si>
    <t>Общий</t>
  </si>
  <si>
    <t>студентов</t>
  </si>
  <si>
    <t>теория</t>
  </si>
  <si>
    <t>практика</t>
  </si>
  <si>
    <t>балл</t>
  </si>
  <si>
    <t>Иванов</t>
  </si>
  <si>
    <t>Петров</t>
  </si>
  <si>
    <t>Сидоров</t>
  </si>
  <si>
    <t>Савельев</t>
  </si>
  <si>
    <t>Смирнова</t>
  </si>
  <si>
    <t>Степанова</t>
  </si>
  <si>
    <t>Васильев</t>
  </si>
  <si>
    <t>Васина</t>
  </si>
  <si>
    <t>Деточкин</t>
  </si>
  <si>
    <t>Ленский</t>
  </si>
  <si>
    <t>Шемуранов</t>
  </si>
  <si>
    <t>Невзоров</t>
  </si>
  <si>
    <t>Ципинов</t>
  </si>
  <si>
    <t>Носов</t>
  </si>
  <si>
    <t>Солнцев</t>
  </si>
  <si>
    <t>Котов</t>
  </si>
  <si>
    <t>Котовский</t>
  </si>
  <si>
    <t>Type</t>
  </si>
  <si>
    <t>Product Group</t>
  </si>
  <si>
    <t>Факт на 20 марта 2015 г.</t>
  </si>
  <si>
    <t>Прогноз</t>
  </si>
  <si>
    <t>GROCERY</t>
  </si>
  <si>
    <t>INFANT NUTRITION</t>
  </si>
  <si>
    <t>COFFEE</t>
  </si>
  <si>
    <t>OTHER DRINKS</t>
  </si>
  <si>
    <t>COFFEE-MATE</t>
  </si>
  <si>
    <t>BISTROFF</t>
  </si>
  <si>
    <t>CULINARY</t>
  </si>
  <si>
    <t>ADULT NUTRITION</t>
  </si>
  <si>
    <t>GROCERY Итог</t>
  </si>
  <si>
    <t>CONFECTIONERY</t>
  </si>
  <si>
    <t>TABLETS</t>
  </si>
  <si>
    <t>BOXES</t>
  </si>
  <si>
    <t>COUNTLINES</t>
  </si>
  <si>
    <t>SUGAR</t>
  </si>
  <si>
    <t>BISCUITS</t>
  </si>
  <si>
    <t>CONFECTIONERY Итог</t>
  </si>
  <si>
    <t>ФИО Торгового</t>
  </si>
  <si>
    <t>план по кол-ву торговых точек в которых должен быть стандарт акции</t>
  </si>
  <si>
    <t xml:space="preserve">итого кол-во торговых точек которые соответствуют стандарту акции </t>
  </si>
  <si>
    <t>план по продажам (месяц)</t>
  </si>
  <si>
    <t>итого выполнение плана по продажам</t>
  </si>
  <si>
    <t>Якубовская Н.</t>
  </si>
  <si>
    <t>Подарвинцкос Стас</t>
  </si>
  <si>
    <t>Жеребятьева М.</t>
  </si>
  <si>
    <t>Федина Ольга</t>
  </si>
  <si>
    <t>Иванов Антон</t>
  </si>
  <si>
    <t>Давыдова Ирина</t>
  </si>
  <si>
    <t>Дю Елена</t>
  </si>
  <si>
    <t>код Региона</t>
  </si>
  <si>
    <t>Регион</t>
  </si>
  <si>
    <t>Код площадки</t>
  </si>
  <si>
    <t>Площадка</t>
  </si>
  <si>
    <t>RSM</t>
  </si>
  <si>
    <t>DSM</t>
  </si>
  <si>
    <t>TSM</t>
  </si>
  <si>
    <t>код ESRа</t>
  </si>
  <si>
    <t>ESR</t>
  </si>
  <si>
    <t>категория</t>
  </si>
  <si>
    <t>группа</t>
  </si>
  <si>
    <t>подгруппа</t>
  </si>
  <si>
    <t>Сумма продаж (руб.)</t>
  </si>
  <si>
    <t>Количество (шт.)</t>
  </si>
  <si>
    <t>Количество (уп.)</t>
  </si>
  <si>
    <t>Количество (кор.)</t>
  </si>
  <si>
    <t>Вес (кг.)</t>
  </si>
  <si>
    <t>Nestle - IRK</t>
  </si>
  <si>
    <t>IRK-Слата (Иркутск)</t>
  </si>
  <si>
    <t>Гнатенко Игорь Иванович</t>
  </si>
  <si>
    <t>Дадаев Владимир Сергеевич</t>
  </si>
  <si>
    <t>Айрян Елена</t>
  </si>
  <si>
    <t>Креков Владимир Владимирович</t>
  </si>
  <si>
    <t>050 Плиточный шоколад</t>
  </si>
  <si>
    <t>05010 Плиточный шоколад</t>
  </si>
  <si>
    <t>Плиточный шоколад</t>
  </si>
  <si>
    <t>060 Батончики</t>
  </si>
  <si>
    <t>06010 Батончики</t>
  </si>
  <si>
    <t>Батончики</t>
  </si>
  <si>
    <t>070 Шоколадные наборы</t>
  </si>
  <si>
    <t>07010 Нестле Шоколадные наборы</t>
  </si>
  <si>
    <t>Нестле Шоколадные наборы</t>
  </si>
  <si>
    <t>080 Сахаристые</t>
  </si>
  <si>
    <t>08010 Сахаристые</t>
  </si>
  <si>
    <t>090 Печенье</t>
  </si>
  <si>
    <t>09010 Печенье</t>
  </si>
  <si>
    <t>Печенье</t>
  </si>
  <si>
    <t>Зеленин Артём Юрьевич</t>
  </si>
  <si>
    <t>07020 Рузанна Шоколадные наборы</t>
  </si>
  <si>
    <t>Рузанна Шоколадные наборы</t>
  </si>
  <si>
    <t>Штыкин Евгений Викторович</t>
  </si>
  <si>
    <t>Ведюшкин Евгений Сергеевич</t>
  </si>
  <si>
    <t>Воронин Дмитрий</t>
  </si>
  <si>
    <t>Макаров Павел Александрович</t>
  </si>
  <si>
    <t>010 Растворимый кофе</t>
  </si>
  <si>
    <t>01010 Нескафе Классик</t>
  </si>
  <si>
    <t>Нескафе Классик</t>
  </si>
  <si>
    <t>01020 Элитный Кофе</t>
  </si>
  <si>
    <t>Элитный Кофе</t>
  </si>
  <si>
    <t>01030 Кофейные Напитки</t>
  </si>
  <si>
    <t>Кофейные Напитки</t>
  </si>
  <si>
    <t>030 Какао Несквик</t>
  </si>
  <si>
    <t>03010 Какао Несквик</t>
  </si>
  <si>
    <t>Какао Несквик</t>
  </si>
  <si>
    <t>110 Кулинария</t>
  </si>
  <si>
    <t>11010 Бульоны</t>
  </si>
  <si>
    <t>Бульоны</t>
  </si>
  <si>
    <t>11020 Горячая Кружка и снэки</t>
  </si>
  <si>
    <t>Горячая Кружка и снэки</t>
  </si>
  <si>
    <t>11030 Приправы Магги</t>
  </si>
  <si>
    <t>Приправы Магги</t>
  </si>
  <si>
    <t>11045 Основы для супов</t>
  </si>
  <si>
    <t>Основы для супов</t>
  </si>
  <si>
    <t>11050 Готовые Рецепты</t>
  </si>
  <si>
    <t>Готовые Рецепты</t>
  </si>
  <si>
    <t>11060 Супы</t>
  </si>
  <si>
    <t>Супы</t>
  </si>
  <si>
    <t>11080 Соусы Магги</t>
  </si>
  <si>
    <t>Соусы Магги</t>
  </si>
  <si>
    <t>120 Каши для всей семьи</t>
  </si>
  <si>
    <t>12010 Быстров Каши для всей семьи</t>
  </si>
  <si>
    <t>Быстров Каши для всей семьи</t>
  </si>
  <si>
    <t>130 Готовые Завтраки</t>
  </si>
  <si>
    <t>13010 Готовые Завтраки</t>
  </si>
  <si>
    <t>Готовые Завтраки</t>
  </si>
  <si>
    <t>140 Заменитель Грудного Молока</t>
  </si>
  <si>
    <t>14010 Заменитель Грудного Молока</t>
  </si>
  <si>
    <t>Заменитель Грудного Молока</t>
  </si>
  <si>
    <t>150 Детское питание</t>
  </si>
  <si>
    <t>15010 Каши</t>
  </si>
  <si>
    <t>Каши</t>
  </si>
  <si>
    <t>15020 Нестле Детское питание и соки</t>
  </si>
  <si>
    <t>Нестле Детское питание и соки</t>
  </si>
  <si>
    <t>15030 Гербер Детское питание и соки</t>
  </si>
  <si>
    <t>Гербер Детское питание и соки</t>
  </si>
  <si>
    <t>15040 Молочные напитки со злаками</t>
  </si>
  <si>
    <t>Молочные напитки со злаками</t>
  </si>
  <si>
    <t>Самойленко Анастасия Владимировна</t>
  </si>
  <si>
    <t>Летохов Станислав Александрович</t>
  </si>
  <si>
    <t>Волошина Елена Николаевна</t>
  </si>
  <si>
    <t>Лалетин Максим Борисович</t>
  </si>
  <si>
    <t>12020 Быстренок Каши для всей семьи</t>
  </si>
  <si>
    <t>Быстренок Каши для всей семьи</t>
  </si>
  <si>
    <t>Челбаев Игорь Александрович</t>
  </si>
  <si>
    <t>Хликов Владимир Александрович</t>
  </si>
  <si>
    <t>Щеглов Фёдор Жоржевич</t>
  </si>
  <si>
    <t>Наумов Игорь</t>
  </si>
  <si>
    <t>Глушков Владимир Сергеевич</t>
  </si>
  <si>
    <t>Белоношко Константин Владимирович</t>
  </si>
  <si>
    <t>Мазунов Сергей Александрович</t>
  </si>
  <si>
    <t>Василькова Екатерина Олеговна</t>
  </si>
  <si>
    <t>Тураев Григорий Вячеславович</t>
  </si>
  <si>
    <t>Ярушин Антон Сергеевич</t>
  </si>
  <si>
    <t>Булдина Светлана Викторовна</t>
  </si>
  <si>
    <t>Гребенев Александр Васильевич</t>
  </si>
  <si>
    <t>Чумаков Вадим Борисович</t>
  </si>
  <si>
    <t>Акимов Дмитрий Владимирович</t>
  </si>
  <si>
    <t>Поливцев Александр Борисович</t>
  </si>
  <si>
    <t>Онишко Юлия Семёновна</t>
  </si>
  <si>
    <t>Еликов Иван Александрович</t>
  </si>
  <si>
    <t>"а"</t>
  </si>
  <si>
    <t>"б"</t>
  </si>
  <si>
    <t>Код продукта</t>
  </si>
  <si>
    <t>Продажи ESR команды, Руб.</t>
  </si>
  <si>
    <r>
      <rPr>
        <rFont val="Calibri"/>
        <color theme="1"/>
        <sz val="11.0"/>
      </rPr>
      <t xml:space="preserve">1. Перенесите в столбцы </t>
    </r>
    <r>
      <rPr>
        <rFont val="Calibri"/>
        <b/>
        <color theme="1"/>
        <sz val="11.0"/>
      </rPr>
      <t>D</t>
    </r>
    <r>
      <rPr>
        <rFont val="Calibri"/>
        <color theme="1"/>
        <sz val="11.0"/>
      </rPr>
      <t xml:space="preserve"> и </t>
    </r>
    <r>
      <rPr>
        <rFont val="Calibri"/>
        <b/>
        <color theme="1"/>
        <sz val="11.0"/>
      </rPr>
      <t>E</t>
    </r>
    <r>
      <rPr>
        <rFont val="Calibri"/>
        <color theme="1"/>
        <sz val="11.0"/>
      </rPr>
      <t xml:space="preserve"> имена и отчества сотрудников из столбца </t>
    </r>
    <r>
      <rPr>
        <rFont val="Calibri"/>
        <b/>
        <color theme="1"/>
        <sz val="11.0"/>
      </rPr>
      <t>C</t>
    </r>
    <r>
      <rPr>
        <rFont val="Calibri"/>
        <color theme="1"/>
        <sz val="11.0"/>
      </rPr>
      <t xml:space="preserve">, в столбце </t>
    </r>
    <r>
      <rPr>
        <rFont val="Calibri"/>
        <b/>
        <color theme="1"/>
        <sz val="11.0"/>
      </rPr>
      <t>C</t>
    </r>
    <r>
      <rPr>
        <rFont val="Calibri"/>
        <color theme="1"/>
        <sz val="11.0"/>
      </rPr>
      <t xml:space="preserve"> оставьте только фамилии.</t>
    </r>
  </si>
  <si>
    <t>Таблица 2.</t>
  </si>
  <si>
    <r>
      <rPr>
        <rFont val="Calibri"/>
        <color theme="1"/>
        <sz val="11.0"/>
      </rPr>
      <t xml:space="preserve">2. Укажите в столбце </t>
    </r>
    <r>
      <rPr>
        <rFont val="Calibri"/>
        <b/>
        <color theme="1"/>
        <sz val="11.0"/>
      </rPr>
      <t>G</t>
    </r>
    <r>
      <rPr>
        <rFont val="Calibri"/>
        <color theme="1"/>
        <sz val="11.0"/>
      </rPr>
      <t xml:space="preserve"> гендерную принадлежность сотрудников.</t>
    </r>
  </si>
  <si>
    <t>№</t>
  </si>
  <si>
    <t>Расчитать</t>
  </si>
  <si>
    <t>Ответы</t>
  </si>
  <si>
    <r>
      <rPr>
        <rFont val="Calibri"/>
        <color theme="1"/>
        <sz val="11.0"/>
      </rPr>
      <t xml:space="preserve">3. Укажите в столбце </t>
    </r>
    <r>
      <rPr>
        <rFont val="Calibri"/>
        <b/>
        <color theme="1"/>
        <sz val="11.0"/>
      </rPr>
      <t>H</t>
    </r>
    <r>
      <rPr>
        <rFont val="Calibri"/>
        <color theme="1"/>
        <sz val="11.0"/>
      </rPr>
      <t xml:space="preserve"> возраст на дату приема (количество полных лет).</t>
    </r>
  </si>
  <si>
    <t>Количество работающих на 01.01.2017</t>
  </si>
  <si>
    <r>
      <rPr>
        <rFont val="Calibri"/>
        <color theme="1"/>
        <sz val="11.0"/>
      </rPr>
      <t xml:space="preserve">4. Укажите в столбце </t>
    </r>
    <r>
      <rPr>
        <rFont val="Calibri"/>
        <b/>
        <color theme="1"/>
        <sz val="11.0"/>
      </rPr>
      <t>I</t>
    </r>
    <r>
      <rPr>
        <rFont val="Calibri"/>
        <color theme="1"/>
        <sz val="11.0"/>
      </rPr>
      <t>, достиг ли сотрудник пенсионного возраста (мужчины с 60 лет, женщины с 55 лет) на дату приема, в форме да/нет.</t>
    </r>
  </si>
  <si>
    <t>Количество уволенных на 01.01.2017</t>
  </si>
  <si>
    <t>Количество уволенных на 01.01.2009</t>
  </si>
  <si>
    <r>
      <rPr>
        <rFont val="Calibri"/>
        <color theme="1"/>
        <sz val="11.0"/>
      </rPr>
      <t xml:space="preserve">5. Заполните столбец </t>
    </r>
    <r>
      <rPr>
        <rFont val="Calibri"/>
        <b/>
        <color theme="1"/>
        <sz val="11.0"/>
      </rPr>
      <t>L</t>
    </r>
    <r>
      <rPr>
        <rFont val="Calibri"/>
        <color theme="1"/>
        <sz val="11.0"/>
      </rPr>
      <t xml:space="preserve">, если в столбце </t>
    </r>
    <r>
      <rPr>
        <rFont val="Calibri"/>
        <b/>
        <color theme="1"/>
        <sz val="11.0"/>
      </rPr>
      <t>K</t>
    </r>
    <r>
      <rPr>
        <rFont val="Calibri"/>
        <color theme="1"/>
        <sz val="11.0"/>
      </rPr>
      <t xml:space="preserve"> дата увольнения пустая, то считайте стаж на дату отчета (ячейка </t>
    </r>
    <r>
      <rPr>
        <rFont val="Calibri"/>
        <b/>
        <color theme="1"/>
        <sz val="11.0"/>
      </rPr>
      <t>F13</t>
    </r>
    <r>
      <rPr>
        <rFont val="Calibri"/>
        <color theme="1"/>
        <sz val="11.0"/>
      </rPr>
      <t>).</t>
    </r>
  </si>
  <si>
    <t>Средний возраст уволенных</t>
  </si>
  <si>
    <t>6. Заполните в таблице 2 столбец "Ответы" с помощью формул или макросов.</t>
  </si>
  <si>
    <t>Какого пола больше уволили</t>
  </si>
  <si>
    <t>Количество сотрудников с фамилией, начинающейся на букву "М"</t>
  </si>
  <si>
    <t>(в первой строке пример заполнения)</t>
  </si>
  <si>
    <t>Количество различных причин увольнения</t>
  </si>
  <si>
    <t>Самая частая причина увольнения</t>
  </si>
  <si>
    <t>Таблица 1. Отчёт по стажу работы сотрудников, в том числе уволенных, на</t>
  </si>
  <si>
    <t>№ п/п</t>
  </si>
  <si>
    <t>ФИО сотрудника</t>
  </si>
  <si>
    <t>Дата рождения</t>
  </si>
  <si>
    <t>Пол</t>
  </si>
  <si>
    <t>Возраст на дату приема</t>
  </si>
  <si>
    <t>Пенсионного возраста</t>
  </si>
  <si>
    <t>Дата приема</t>
  </si>
  <si>
    <t>Дата увольнения</t>
  </si>
  <si>
    <t>Стаж</t>
  </si>
  <si>
    <t>Причина увольнения</t>
  </si>
  <si>
    <t>фамилия</t>
  </si>
  <si>
    <t>имя</t>
  </si>
  <si>
    <t>отчество</t>
  </si>
  <si>
    <t>АБИТОВА</t>
  </si>
  <si>
    <t>РОЗА</t>
  </si>
  <si>
    <t>МАРКОВНА</t>
  </si>
  <si>
    <t>женский</t>
  </si>
  <si>
    <t>да</t>
  </si>
  <si>
    <t>9 г. 3 мес. 19 дн.</t>
  </si>
  <si>
    <t/>
  </si>
  <si>
    <t>АВДЕЕВА АФРОДИТА АБРАМОВНА</t>
  </si>
  <si>
    <t>по соглашению</t>
  </si>
  <si>
    <t>АГАДЖАНЯН РАЗМИК ВИКТОРОВНА</t>
  </si>
  <si>
    <t>по собственному</t>
  </si>
  <si>
    <t>АН ТЕРЕЗА АНАТОЛЬЕВНА</t>
  </si>
  <si>
    <t>АРСЛАНОВ ВАЛЕРИЙ НИКОЛАЕВИЧ</t>
  </si>
  <si>
    <t>АС НИНА ЗАХАРОВНА</t>
  </si>
  <si>
    <t>АСЛАНЯН ТАМАРА ВАЛЕНТИНОВНА</t>
  </si>
  <si>
    <t>АСТАПЕНКО НАЗИРА КАРИМОВНА</t>
  </si>
  <si>
    <t>не соответствие</t>
  </si>
  <si>
    <t>АФАНАСЬЕВ ЕВГЕНИЙ ГЕРАСИМОВИЧ</t>
  </si>
  <si>
    <t>АХМЕДОВА ЛУИЗА МАКСИМОВНА</t>
  </si>
  <si>
    <t>АЧИЛОВ АЛЕКСАНДР ЯКОВЛЕВИЧ</t>
  </si>
  <si>
    <t>БАШКАТОВ ВЛАДИМИР КЕНЖАЕВИЧ</t>
  </si>
  <si>
    <t>БАШКАТОВА ИРИНА НИКОЛАЕВНА</t>
  </si>
  <si>
    <t>БИКТИМИРОВА РЕПСИМЕ ВИКТОРОВНА</t>
  </si>
  <si>
    <t>БИЛЯЛОВА ЕВГЕНИЯ ПАРГЕВОВНА</t>
  </si>
  <si>
    <t>БОЗОРОВ АНАТОЛИЙ РУБИКОВИЧ</t>
  </si>
  <si>
    <t>ГАФУРОВ РАДЖ БОРИСОВИЧ</t>
  </si>
  <si>
    <t>ГАФУРОВА НАИРА ИОСИФОВНА</t>
  </si>
  <si>
    <t>окончание ТД</t>
  </si>
  <si>
    <t>ГРИГОРЯН ТАТЬЯНА БАДОРДИНОВНА</t>
  </si>
  <si>
    <t>ГУЛЬБИН ВИКТОР НИКОЛАЕВИЧ</t>
  </si>
  <si>
    <t>ДАВЫДОВА ИВАННА НИКОЛАЕВНА</t>
  </si>
  <si>
    <t>сокращение</t>
  </si>
  <si>
    <t>ДЫРВА МИХАИЛ ВЛАДИМИРОВИЧ</t>
  </si>
  <si>
    <t>ЕРЦ АРМЕН ПЕТРОВИЧ</t>
  </si>
  <si>
    <t>ЗАХАРЧЕНКО ВЛАДИМИР МИХАЙЛОВИЧ</t>
  </si>
  <si>
    <t>ЗУЕВА СУСАННА ВАЛЕНТИНОВНА</t>
  </si>
  <si>
    <t>ИВАНЬКОВА ТАТЬЯНА АРМАИСОВНА</t>
  </si>
  <si>
    <t>ИЛЬХИДЖИЕВА ОЛЬГА ВЛАДИМИРОВНА</t>
  </si>
  <si>
    <t>ИСМАИЛОВА ОЛЬГА ГУРГЕНОВНА</t>
  </si>
  <si>
    <t>КАБАНКОВ ИГОРЬ ГЕОРГИЕВИЧ</t>
  </si>
  <si>
    <t>КАЛИНИНА ЖАННЕТА ПАВЛОВНА</t>
  </si>
  <si>
    <t>КАПУСТИНА КАРИНЕ НИКОЛАЕВНА</t>
  </si>
  <si>
    <t>КАРИМОВ РОБЕРТ АНДРЕЕВИЧ</t>
  </si>
  <si>
    <t>КИРЬЯКОВ РАФИК АРКАДЬЕВИЧ</t>
  </si>
  <si>
    <t>КИСЕЛЮК ЕВГЕНИЙ ГРАЧИКОВИЧ</t>
  </si>
  <si>
    <t>КОЛБ АЛЕКСЕЙ СТЕПАНОВИЧ</t>
  </si>
  <si>
    <t>КОНОНЕНКО НИКОЛАЙ ВИКТОРОВИЧ</t>
  </si>
  <si>
    <t>нарушение ТД</t>
  </si>
  <si>
    <t>КОНОНЕНКО НИНА ИДРИСОВНА</t>
  </si>
  <si>
    <t>КРИНИЧНЫЙ УМАРАЛИ АЛЕКСЕЕВИЧ</t>
  </si>
  <si>
    <t>ЛЕОНОВ ВЯЧЕСЛАВ КАМИЛОВИЧ</t>
  </si>
  <si>
    <t>ЛИСЯТИН ВАЛЕНТИН НИКОЛАЕВИЧ</t>
  </si>
  <si>
    <t>ЛИТОВЧЕНКО ЛЕОНИД ГАРЕГИНОВИЧ</t>
  </si>
  <si>
    <t>МАМУКОВ СЕРГЕЙ АНАТОЛЬЕВИЧ</t>
  </si>
  <si>
    <t>МАНАСЯН ЛИЛЯ МАТЕВОСОВНА</t>
  </si>
  <si>
    <t>МАРДАНЯН ЗИНАИДА НИКОЛАЕВНА</t>
  </si>
  <si>
    <t>МАРКЕЛОВ РАВШАН ВАЛЕНТИНОВИЧ</t>
  </si>
  <si>
    <t>МАРЧЕНКО ЛАРИСА НИКОЛАЕВНА</t>
  </si>
  <si>
    <t>МАТРОСОВА НОНА ДМИТРИЕВНА</t>
  </si>
  <si>
    <t>МЕЛИКЯН ГАЛИНА СТЕПАНОВНА</t>
  </si>
  <si>
    <t>МЕНТУЗ ЛАРИСА МУРАТОВНА</t>
  </si>
  <si>
    <t>МЕНТУЗ ОЛЬГА ГАМАРНИКОВНА</t>
  </si>
  <si>
    <t>МИШКОВ АЛЕКСАНДР ХАЙДАРОВИЧ</t>
  </si>
  <si>
    <t>МОРЕВА ЯРОСЛАВА АДАМОВНА</t>
  </si>
  <si>
    <t>МОСИНЯН ЗОЯ НИКОЛАЕВНА</t>
  </si>
  <si>
    <t>МУХАМЕДОВ ГУЛЬМАТ ИЛЛАРИОНОВИЧ</t>
  </si>
  <si>
    <t>МХИТАРЯН АНЖИК ХАСАНШЕВНА</t>
  </si>
  <si>
    <t>ОГАМ ТИХОМИР АЛИМОВИЧ</t>
  </si>
  <si>
    <t>ПИНТИЙ ВИКТОР НИКОЛАЕВИЧ</t>
  </si>
  <si>
    <t>ПОДГОРНОВА СВЕТЛАНА ВАСИЛЬЕВНА</t>
  </si>
  <si>
    <t>ПУШКОВ ВЛАДИМИР МИХАЙЛОВИЧ</t>
  </si>
  <si>
    <t>ПШЕНИЦЫН ЮРИЙ АЙВАРОВИЧ</t>
  </si>
  <si>
    <t>РАДИОНОВА ЛИДИЯ МИХАЙЛОВНА</t>
  </si>
  <si>
    <t>РОМАНЧУК ТАТЬЯНА БАДОРДИНОВНА</t>
  </si>
  <si>
    <t>РОМАНЧУК ТАТЬЯНА ВАГАРШАКОВНА</t>
  </si>
  <si>
    <t>РОМАШКО ДУСМУРАТ ДЖАМИЛОВИЧ</t>
  </si>
  <si>
    <t>РОШЕНКО АНДРАНИК РОМАНОВИЧ</t>
  </si>
  <si>
    <t>САМБУЛОВ КАХРАМОНЖОН ГЕННАДЬЕВИЧ</t>
  </si>
  <si>
    <t>САМОНДАРОВ МОХАМЕД ВЛАДИМИРОВИЧ</t>
  </si>
  <si>
    <t>САРКИСОВА АЛЛА ЭДУАРДОВНА</t>
  </si>
  <si>
    <t>СВИРИДОН ДЕНИС ИБРАГИМОВИЧ</t>
  </si>
  <si>
    <t>СИТНИКОВ АНАТОЛИЙ СЕРВЕРОВИЧ</t>
  </si>
  <si>
    <t>СКВОРЦОВА ВЕРА ТЕШАБАЕВНА</t>
  </si>
  <si>
    <t>СОН БАХИР ПАВЛОВИЧ</t>
  </si>
  <si>
    <t>СТЕПАНЯН АРЕКНАЗ ФИЛИППОВНА</t>
  </si>
  <si>
    <t>СТЕПАНЯН ВИКТОР НИКОЛАЕВИЧ</t>
  </si>
  <si>
    <t>СТЕПАНЯН ИРИНА НИКОЛАЕВНА</t>
  </si>
  <si>
    <t>СТИРАНКА ГОАР СЕРГЕЕВНА</t>
  </si>
  <si>
    <t>ТАМУЛЯНИС ЛЕНА МИХАЙЛОВНА</t>
  </si>
  <si>
    <t>ТАНЕВ ПАВЕЛ ВАСИЛЬЕВИЧ</t>
  </si>
  <si>
    <t>ТЁ АЛЕКСАНДР ЮРЬЕВИЧ</t>
  </si>
  <si>
    <t>ТЕЛУШКИН АНДРЕЙ ПРОКОФЬЕВИЧ</t>
  </si>
  <si>
    <t>ТЕН СВЕТЛАНА ВАСИЛЬЕВНА</t>
  </si>
  <si>
    <t>ТОМАШЕВ АРСЕН ПЕТРОВИЧ</t>
  </si>
  <si>
    <t>ТРАВКИН ПЁТР ВАЛЕНТИНОВИЧ</t>
  </si>
  <si>
    <t>УНАНЯН ДМИТРИЙ ДМИТРИЕВИЧ</t>
  </si>
  <si>
    <t>УСМАНОВ ЮРИЙ АЛЕКСАНДРОВИЧ</t>
  </si>
  <si>
    <t>ФАТТАХОВА МИНСЛУ КОНСТАНТИНОВНА</t>
  </si>
  <si>
    <t>ХАЛИЛОВА ФАРИДА АЛЕКСАНДРОВНА</t>
  </si>
  <si>
    <t>ХОМЕНКО ВЛАДИМИР МУТАЛИБОВИЧ</t>
  </si>
  <si>
    <t>ЦОЛОЛО АЛЕКСАНДР ФУАТОВИЧ</t>
  </si>
  <si>
    <t>ЧЕРВИНЧУК ДАМИР ИВАНОВИЧ</t>
  </si>
  <si>
    <t>ЧОБАНЯН АЛЕКСАНДР ТОЛИБОВИЧ</t>
  </si>
  <si>
    <t>ШЕВКОПЛЯС ВЛАДИМИР НИКОЛАЕВИЧ</t>
  </si>
  <si>
    <t>ШЕВКОПЛЯС ГАЛИНА СЕРГЕЕВНА</t>
  </si>
  <si>
    <t>ШЕЙНИНА ФЛЮРА АЛЕКСАНДРОВНА</t>
  </si>
  <si>
    <t>ШЕСТАКОВ НИКОЛАЙ ВЛАДИМИРОВИЧ</t>
  </si>
  <si>
    <t>ШИДЛОВСКАЯ ЕВГЕНИЯ ПАТВАКАНОВНА</t>
  </si>
  <si>
    <t>ШИН НУВАХИДИЯ ДАВИДОВНА</t>
  </si>
  <si>
    <t>ШУБИНА ЛЮБОВЬ ЛЕОНИДОВНА</t>
  </si>
  <si>
    <t>ЮНУСОВА АЛВАРД ЮРЬЕВНА</t>
  </si>
  <si>
    <t>ЯКУБОВИЧ АЛЕКСАНДР ХАЛИМОВИЧ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</si>
</sst>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0.0"/>
    <numFmt numFmtId="165" formatCode="#,##0_р_."/>
    <numFmt numFmtId="166" formatCode="_-* #,##0_р_._-;\-* #,##0_р_._-;_-* &quot;-&quot;??_р_._-;_-@"/>
  </numFmts>
  <fonts count="26">
    <font>
      <sz val="10.0"/>
      <color rgb="FF000000"/>
      <name val="Calibri"/>
      <scheme val="minor"/>
    </font>
    <font>
      <sz val="10.0"/>
      <color theme="1"/>
      <name val="Helvetica Neue"/>
    </font>
    <font>
      <b/>
      <sz val="10.0"/>
      <color theme="1"/>
      <name val="Helvetica Neue"/>
    </font>
    <font>
      <sz val="10.0"/>
      <color theme="1"/>
      <name val="Arial"/>
    </font>
    <font>
      <sz val="10.0"/>
      <color theme="1"/>
      <name val="Arimo"/>
    </font>
    <font>
      <b/>
      <sz val="10.0"/>
      <color rgb="FFFF0000"/>
      <name val="Arimo"/>
    </font>
    <font>
      <b/>
      <sz val="12.0"/>
      <color rgb="FFFF0000"/>
      <name val="Arimo"/>
    </font>
    <font>
      <b/>
      <i/>
      <sz val="10.0"/>
      <color rgb="FFFFFFFF"/>
      <name val="Arial"/>
    </font>
    <font>
      <sz val="10.0"/>
      <color rgb="FF000000"/>
      <name val="Arial"/>
    </font>
    <font>
      <b/>
      <sz val="10.0"/>
      <color theme="1"/>
      <name val="Arimo"/>
    </font>
    <font>
      <b/>
      <sz val="11.0"/>
      <color theme="1"/>
      <name val="Arimo"/>
    </font>
    <font>
      <b/>
      <i/>
      <sz val="11.0"/>
      <color rgb="FFFFFFFF"/>
      <name val="Arial"/>
    </font>
    <font>
      <b/>
      <i/>
      <sz val="10.0"/>
      <color rgb="FF000000"/>
      <name val="Arial"/>
    </font>
    <font>
      <b/>
      <sz val="10.0"/>
      <color rgb="FF000000"/>
      <name val="Arial"/>
    </font>
    <font>
      <b/>
      <sz val="10.0"/>
      <color rgb="FF333399"/>
      <name val="Arial"/>
    </font>
    <font>
      <b/>
      <sz val="11.0"/>
      <color rgb="FF666699"/>
      <name val="Arial"/>
    </font>
    <font>
      <b/>
      <sz val="11.0"/>
      <color rgb="FFFFFFFF"/>
      <name val="Arial"/>
    </font>
    <font>
      <b/>
      <sz val="10.0"/>
      <color rgb="FF666699"/>
      <name val="Arial"/>
    </font>
    <font>
      <sz val="8.0"/>
      <color rgb="FF000000"/>
      <name val="Verdana"/>
    </font>
    <font>
      <sz val="11.0"/>
      <color rgb="FF000000"/>
      <name val="Calibri"/>
    </font>
    <font>
      <b/>
      <sz val="10.0"/>
      <color theme="1"/>
      <name val="Arial"/>
    </font>
    <font>
      <sz val="10.0"/>
      <color theme="1"/>
      <name val="Calibri"/>
    </font>
    <font>
      <sz val="11.0"/>
      <color theme="1"/>
      <name val="Calibri"/>
    </font>
    <font>
      <b/>
      <sz val="10.0"/>
      <color theme="1"/>
      <name val="Calibri"/>
    </font>
    <font/>
    <font>
      <b/>
      <sz val="11.0"/>
      <color theme="1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800000"/>
        <bgColor rgb="FF800000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rgb="FF666699"/>
        <bgColor rgb="FF666699"/>
      </patternFill>
    </fill>
  </fills>
  <borders count="1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medium">
        <color rgb="FF000000"/>
      </bottom>
    </border>
    <border>
      <left/>
      <right/>
      <top/>
      <bottom/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/>
      <top style="thin">
        <color rgb="FF000000"/>
      </top>
      <bottom style="thick">
        <color rgb="FF000000"/>
      </bottom>
    </border>
    <border>
      <top style="thin">
        <color rgb="FF000000"/>
      </top>
    </border>
    <border>
      <left style="thin">
        <color rgb="FF000000"/>
      </left>
      <right/>
      <top/>
      <bottom style="thick">
        <color rgb="FF000000"/>
      </bottom>
    </border>
    <border>
      <left/>
      <right/>
      <top/>
      <bottom style="thick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8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1" fillId="0" fontId="2" numFmtId="0" xfId="0" applyAlignment="1" applyBorder="1" applyFont="1">
      <alignment horizontal="center" shrinkToFit="0" vertical="bottom" wrapText="0"/>
    </xf>
    <xf borderId="1" fillId="0" fontId="1" numFmtId="0" xfId="0" applyAlignment="1" applyBorder="1" applyFont="1">
      <alignment horizontal="right" shrinkToFit="0" vertical="bottom" wrapText="0"/>
    </xf>
    <xf borderId="1" fillId="0" fontId="1" numFmtId="4" xfId="0" applyAlignment="1" applyBorder="1" applyFont="1" applyNumberFormat="1">
      <alignment horizontal="left" shrinkToFit="0" vertical="bottom" wrapText="0"/>
    </xf>
    <xf borderId="1" fillId="0" fontId="1" numFmtId="1" xfId="0" applyAlignment="1" applyBorder="1" applyFont="1" applyNumberFormat="1">
      <alignment horizontal="center" shrinkToFit="0" vertical="bottom" wrapText="0"/>
    </xf>
    <xf borderId="1" fillId="0" fontId="1" numFmtId="9" xfId="0" applyAlignment="1" applyBorder="1" applyFont="1" applyNumberFormat="1">
      <alignment horizontal="center" shrinkToFit="0" vertical="bottom" wrapText="0"/>
    </xf>
    <xf borderId="1" fillId="0" fontId="2" numFmtId="0" xfId="0" applyAlignment="1" applyBorder="1" applyFont="1">
      <alignment horizontal="right" shrinkToFit="0" vertical="bottom" wrapText="0"/>
    </xf>
    <xf borderId="0" fillId="0" fontId="3" numFmtId="0" xfId="0" applyAlignment="1" applyFont="1">
      <alignment horizontal="left" shrinkToFit="0" vertical="bottom" wrapText="0"/>
    </xf>
    <xf borderId="0" fillId="0" fontId="4" numFmtId="0" xfId="0" applyFont="1"/>
    <xf borderId="0" fillId="0" fontId="5" numFmtId="0" xfId="0" applyAlignment="1" applyFont="1">
      <alignment shrinkToFit="0" vertical="bottom" wrapText="0"/>
    </xf>
    <xf borderId="0" fillId="0" fontId="6" numFmtId="0" xfId="0" applyAlignment="1" applyFont="1">
      <alignment shrinkToFit="0" vertical="bottom" wrapText="0"/>
    </xf>
    <xf borderId="2" fillId="2" fontId="7" numFmtId="0" xfId="0" applyAlignment="1" applyBorder="1" applyFill="1" applyFont="1">
      <alignment horizontal="right" shrinkToFit="0" vertical="bottom" wrapText="0"/>
    </xf>
    <xf borderId="3" fillId="3" fontId="8" numFmtId="0" xfId="0" applyAlignment="1" applyBorder="1" applyFill="1" applyFont="1">
      <alignment shrinkToFit="0" vertical="bottom" wrapText="0"/>
    </xf>
    <xf borderId="3" fillId="3" fontId="8" numFmtId="3" xfId="0" applyAlignment="1" applyBorder="1" applyFont="1" applyNumberFormat="1">
      <alignment shrinkToFit="0" vertical="bottom" wrapText="0"/>
    </xf>
    <xf borderId="0" fillId="0" fontId="9" numFmtId="0" xfId="0" applyAlignment="1" applyFont="1">
      <alignment shrinkToFit="0" vertical="bottom" wrapText="0"/>
    </xf>
    <xf borderId="0" fillId="0" fontId="4" numFmtId="0" xfId="0" applyAlignment="1" applyFont="1">
      <alignment shrinkToFit="0" vertical="bottom" wrapText="0"/>
    </xf>
    <xf borderId="0" fillId="0" fontId="10" numFmtId="0" xfId="0" applyAlignment="1" applyFont="1">
      <alignment shrinkToFit="0" vertical="bottom" wrapText="0"/>
    </xf>
    <xf borderId="3" fillId="2" fontId="11" numFmtId="0" xfId="0" applyAlignment="1" applyBorder="1" applyFont="1">
      <alignment horizontal="left" shrinkToFit="0" vertical="bottom" wrapText="0"/>
    </xf>
    <xf borderId="3" fillId="2" fontId="7" numFmtId="0" xfId="0" applyAlignment="1" applyBorder="1" applyFont="1">
      <alignment horizontal="right" shrinkToFit="0" vertical="bottom" wrapText="0"/>
    </xf>
    <xf borderId="2" fillId="2" fontId="11" numFmtId="0" xfId="0" applyAlignment="1" applyBorder="1" applyFont="1">
      <alignment horizontal="left" shrinkToFit="0" vertical="bottom" wrapText="0"/>
    </xf>
    <xf borderId="2" fillId="2" fontId="7" numFmtId="0" xfId="0" applyAlignment="1" applyBorder="1" applyFont="1">
      <alignment horizontal="right" shrinkToFit="0" vertical="center" wrapText="0"/>
    </xf>
    <xf borderId="3" fillId="3" fontId="12" numFmtId="0" xfId="0" applyAlignment="1" applyBorder="1" applyFont="1">
      <alignment horizontal="left" shrinkToFit="0" vertical="bottom" wrapText="0"/>
    </xf>
    <xf borderId="3" fillId="3" fontId="8" numFmtId="164" xfId="0" applyAlignment="1" applyBorder="1" applyFont="1" applyNumberFormat="1">
      <alignment shrinkToFit="0" vertical="bottom" wrapText="0"/>
    </xf>
    <xf borderId="3" fillId="4" fontId="8" numFmtId="164" xfId="0" applyAlignment="1" applyBorder="1" applyFill="1" applyFont="1" applyNumberFormat="1">
      <alignment shrinkToFit="0" vertical="bottom" wrapText="0"/>
    </xf>
    <xf borderId="4" fillId="0" fontId="13" numFmtId="0" xfId="0" applyAlignment="1" applyBorder="1" applyFont="1">
      <alignment shrinkToFit="0" vertical="bottom" wrapText="0"/>
    </xf>
    <xf borderId="1" fillId="4" fontId="14" numFmtId="0" xfId="0" applyAlignment="1" applyBorder="1" applyFont="1">
      <alignment shrinkToFit="0" vertical="bottom" wrapText="1"/>
    </xf>
    <xf borderId="0" fillId="0" fontId="1" numFmtId="14" xfId="0" applyAlignment="1" applyFont="1" applyNumberFormat="1">
      <alignment shrinkToFit="0" vertical="bottom" wrapText="0"/>
    </xf>
    <xf borderId="5" fillId="4" fontId="15" numFmtId="0" xfId="0" applyAlignment="1" applyBorder="1" applyFont="1">
      <alignment shrinkToFit="0" vertical="bottom" wrapText="0"/>
    </xf>
    <xf borderId="6" fillId="0" fontId="1" numFmtId="0" xfId="0" applyAlignment="1" applyBorder="1" applyFont="1">
      <alignment horizontal="right" shrinkToFit="0" vertical="bottom" wrapText="0"/>
    </xf>
    <xf borderId="6" fillId="0" fontId="1" numFmtId="165" xfId="0" applyAlignment="1" applyBorder="1" applyFont="1" applyNumberFormat="1">
      <alignment horizontal="right" shrinkToFit="0" vertical="bottom" wrapText="1"/>
    </xf>
    <xf borderId="4" fillId="0" fontId="1" numFmtId="0" xfId="0" applyAlignment="1" applyBorder="1" applyFont="1">
      <alignment shrinkToFit="0" vertical="bottom" wrapText="0"/>
    </xf>
    <xf borderId="0" fillId="0" fontId="1" numFmtId="0" xfId="0" applyAlignment="1" applyFont="1">
      <alignment horizontal="right" shrinkToFit="0" vertical="bottom" wrapText="0"/>
    </xf>
    <xf borderId="0" fillId="0" fontId="1" numFmtId="165" xfId="0" applyAlignment="1" applyFont="1" applyNumberFormat="1">
      <alignment horizontal="right" shrinkToFit="0" vertical="bottom" wrapText="1"/>
    </xf>
    <xf borderId="7" fillId="5" fontId="16" numFmtId="0" xfId="0" applyAlignment="1" applyBorder="1" applyFill="1" applyFont="1">
      <alignment shrinkToFit="0" vertical="bottom" wrapText="0"/>
    </xf>
    <xf borderId="8" fillId="5" fontId="16" numFmtId="0" xfId="0" applyAlignment="1" applyBorder="1" applyFont="1">
      <alignment shrinkToFit="0" vertical="bottom" wrapText="0"/>
    </xf>
    <xf borderId="8" fillId="5" fontId="16" numFmtId="165" xfId="0" applyAlignment="1" applyBorder="1" applyFont="1" applyNumberFormat="1">
      <alignment shrinkToFit="0" vertical="bottom" wrapText="1"/>
    </xf>
    <xf borderId="4" fillId="0" fontId="1" numFmtId="165" xfId="0" applyAlignment="1" applyBorder="1" applyFont="1" applyNumberFormat="1">
      <alignment shrinkToFit="0" vertical="bottom" wrapText="1"/>
    </xf>
    <xf borderId="7" fillId="4" fontId="17" numFmtId="0" xfId="0" applyAlignment="1" applyBorder="1" applyFont="1">
      <alignment shrinkToFit="0" vertical="bottom" wrapText="0"/>
    </xf>
    <xf borderId="8" fillId="4" fontId="17" numFmtId="0" xfId="0" applyAlignment="1" applyBorder="1" applyFont="1">
      <alignment shrinkToFit="0" vertical="bottom" wrapText="0"/>
    </xf>
    <xf borderId="8" fillId="4" fontId="17" numFmtId="165" xfId="0" applyAlignment="1" applyBorder="1" applyFont="1" applyNumberFormat="1">
      <alignment shrinkToFit="0" vertical="bottom" wrapText="1"/>
    </xf>
    <xf borderId="2" fillId="2" fontId="7" numFmtId="0" xfId="0" applyAlignment="1" applyBorder="1" applyFont="1">
      <alignment horizontal="right" shrinkToFit="0" vertical="center" wrapText="1"/>
    </xf>
    <xf borderId="2" fillId="2" fontId="7" numFmtId="1" xfId="0" applyAlignment="1" applyBorder="1" applyFont="1" applyNumberFormat="1">
      <alignment horizontal="right" shrinkToFit="0" vertical="center" wrapText="1"/>
    </xf>
    <xf borderId="0" fillId="0" fontId="2" numFmtId="0" xfId="0" applyAlignment="1" applyFont="1">
      <alignment horizontal="right" shrinkToFit="0" vertical="center" wrapText="1"/>
    </xf>
    <xf borderId="0" fillId="0" fontId="1" numFmtId="9" xfId="0" applyAlignment="1" applyFont="1" applyNumberFormat="1">
      <alignment shrinkToFit="0" vertical="bottom" wrapText="0"/>
    </xf>
    <xf borderId="3" fillId="3" fontId="8" numFmtId="1" xfId="0" applyAlignment="1" applyBorder="1" applyFont="1" applyNumberFormat="1">
      <alignment shrinkToFit="0" vertical="bottom" wrapText="0"/>
    </xf>
    <xf borderId="3" fillId="3" fontId="8" numFmtId="166" xfId="0" applyAlignment="1" applyBorder="1" applyFont="1" applyNumberFormat="1">
      <alignment shrinkToFit="0" vertical="bottom" wrapText="0"/>
    </xf>
    <xf borderId="0" fillId="0" fontId="18" numFmtId="3" xfId="0" applyAlignment="1" applyFont="1" applyNumberFormat="1">
      <alignment horizontal="left" shrinkToFit="0" vertical="top" wrapText="0"/>
    </xf>
    <xf borderId="0" fillId="0" fontId="19" numFmtId="0" xfId="0" applyAlignment="1" applyFont="1">
      <alignment shrinkToFit="0" vertical="bottom" wrapText="0"/>
    </xf>
    <xf borderId="0" fillId="0" fontId="20" numFmtId="0" xfId="0" applyAlignment="1" applyFont="1">
      <alignment shrinkToFit="0" vertical="bottom" wrapText="0"/>
    </xf>
    <xf borderId="0" fillId="0" fontId="3" numFmtId="0" xfId="0" applyAlignment="1" applyFont="1">
      <alignment shrinkToFit="0" vertical="bottom" wrapText="0"/>
    </xf>
    <xf borderId="0" fillId="0" fontId="18" numFmtId="0" xfId="0" applyAlignment="1" applyFont="1">
      <alignment horizontal="left" shrinkToFit="0" vertical="top" wrapText="0"/>
    </xf>
    <xf borderId="0" fillId="0" fontId="21" numFmtId="0" xfId="0" applyFont="1"/>
    <xf borderId="0" fillId="0" fontId="21" numFmtId="0" xfId="0" applyAlignment="1" applyFont="1">
      <alignment horizontal="center" vertical="center"/>
    </xf>
    <xf borderId="0" fillId="0" fontId="22" numFmtId="0" xfId="0" applyFont="1"/>
    <xf borderId="0" fillId="0" fontId="22" numFmtId="0" xfId="0" applyAlignment="1" applyFont="1">
      <alignment horizontal="left"/>
    </xf>
    <xf borderId="0" fillId="0" fontId="22" numFmtId="0" xfId="0" applyAlignment="1" applyFont="1">
      <alignment horizontal="center" vertical="center"/>
    </xf>
    <xf borderId="0" fillId="0" fontId="23" numFmtId="0" xfId="0" applyAlignment="1" applyFont="1">
      <alignment horizontal="left" vertical="center"/>
    </xf>
    <xf borderId="1" fillId="0" fontId="21" numFmtId="0" xfId="0" applyAlignment="1" applyBorder="1" applyFont="1">
      <alignment horizontal="center" vertical="center"/>
    </xf>
    <xf borderId="9" fillId="0" fontId="21" numFmtId="0" xfId="0" applyAlignment="1" applyBorder="1" applyFont="1">
      <alignment horizontal="center" vertical="center"/>
    </xf>
    <xf borderId="10" fillId="0" fontId="24" numFmtId="0" xfId="0" applyBorder="1" applyFont="1"/>
    <xf borderId="11" fillId="0" fontId="24" numFmtId="0" xfId="0" applyBorder="1" applyFont="1"/>
    <xf borderId="9" fillId="0" fontId="21" numFmtId="0" xfId="0" applyBorder="1" applyFont="1"/>
    <xf borderId="0" fillId="0" fontId="22" numFmtId="0" xfId="0" applyAlignment="1" applyFont="1">
      <alignment horizontal="left" shrinkToFit="0" vertical="top" wrapText="1"/>
    </xf>
    <xf borderId="9" fillId="0" fontId="21" numFmtId="0" xfId="0" applyAlignment="1" applyBorder="1" applyFont="1">
      <alignment vertical="center"/>
    </xf>
    <xf borderId="9" fillId="0" fontId="21" numFmtId="0" xfId="0" applyAlignment="1" applyBorder="1" applyFont="1">
      <alignment horizontal="left" shrinkToFit="0" vertical="center" wrapText="1"/>
    </xf>
    <xf borderId="12" fillId="0" fontId="21" numFmtId="0" xfId="0" applyAlignment="1" applyBorder="1" applyFont="1">
      <alignment horizontal="center" vertical="center"/>
    </xf>
    <xf borderId="9" fillId="0" fontId="21" numFmtId="0" xfId="0" applyAlignment="1" applyBorder="1" applyFont="1">
      <alignment horizontal="left" shrinkToFit="0" wrapText="1"/>
    </xf>
    <xf borderId="0" fillId="0" fontId="25" numFmtId="0" xfId="0" applyFont="1"/>
    <xf borderId="0" fillId="0" fontId="25" numFmtId="14" xfId="0" applyAlignment="1" applyFont="1" applyNumberFormat="1">
      <alignment horizontal="center" vertical="center"/>
    </xf>
    <xf borderId="0" fillId="0" fontId="22" numFmtId="0" xfId="0" applyAlignment="1" applyFont="1">
      <alignment horizontal="left" vertical="center"/>
    </xf>
    <xf borderId="12" fillId="0" fontId="21" numFmtId="0" xfId="0" applyAlignment="1" applyBorder="1" applyFont="1">
      <alignment horizontal="center" shrinkToFit="0" vertical="center" wrapText="1"/>
    </xf>
    <xf borderId="9" fillId="0" fontId="21" numFmtId="0" xfId="0" applyAlignment="1" applyBorder="1" applyFont="1">
      <alignment horizontal="center" shrinkToFit="0" vertical="center" wrapText="1"/>
    </xf>
    <xf borderId="13" fillId="0" fontId="24" numFmtId="0" xfId="0" applyBorder="1" applyFont="1"/>
    <xf borderId="1" fillId="0" fontId="21" numFmtId="0" xfId="0" applyAlignment="1" applyBorder="1" applyFont="1">
      <alignment horizontal="center" shrinkToFit="0" vertical="center" wrapText="1"/>
    </xf>
    <xf borderId="0" fillId="0" fontId="21" numFmtId="0" xfId="0" applyAlignment="1" applyFont="1">
      <alignment vertical="center"/>
    </xf>
    <xf borderId="1" fillId="0" fontId="21" numFmtId="0" xfId="0" applyAlignment="1" applyBorder="1" applyFont="1">
      <alignment horizontal="left" vertical="center"/>
    </xf>
    <xf borderId="1" fillId="0" fontId="21" numFmtId="0" xfId="0" applyAlignment="1" applyBorder="1" applyFont="1">
      <alignment horizontal="left" shrinkToFit="0" vertical="center" wrapText="1"/>
    </xf>
    <xf borderId="1" fillId="0" fontId="21" numFmtId="14" xfId="0" applyAlignment="1" applyBorder="1" applyFont="1" applyNumberFormat="1">
      <alignment horizontal="center" shrinkToFit="0" vertical="center" wrapText="1"/>
    </xf>
    <xf borderId="1" fillId="0" fontId="21" numFmtId="0" xfId="0" applyAlignment="1" applyBorder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customschemas.google.com/relationships/workbookmetadata" Target="metadata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504825</xdr:colOff>
      <xdr:row>1</xdr:row>
      <xdr:rowOff>9525</xdr:rowOff>
    </xdr:from>
    <xdr:ext cx="6657975" cy="695325"/>
    <xdr:sp>
      <xdr:nvSpPr>
        <xdr:cNvPr id="3" name="Shape 3"/>
        <xdr:cNvSpPr/>
      </xdr:nvSpPr>
      <xdr:spPr>
        <a:xfrm>
          <a:off x="2021775" y="3437100"/>
          <a:ext cx="6648450" cy="685800"/>
        </a:xfrm>
        <a:prstGeom prst="rect">
          <a:avLst/>
        </a:prstGeom>
        <a:solidFill>
          <a:srgbClr val="FFFF00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rgbClr val="000000"/>
            </a:buClr>
            <a:buSzPts val="1000"/>
            <a:buFont typeface="Arial"/>
            <a:buNone/>
          </a:pPr>
          <a:r>
            <a:rPr i="0" lang="en-US" sz="100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В представленной таблице: 1. В столбце «2011» присвойте формат числовой с разделением групп разрядов и сделаете выравнивание по левому краю. 2. В столбце «2012» задайте такой формат, чтобы в ячейках отображались только целые числа. 3. В столбце «% прироста» задайте процентный формат и рассчитайте % прироста 2012 к 2011.</a:t>
          </a:r>
          <a:endParaRPr sz="1400"/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504825</xdr:colOff>
      <xdr:row>1</xdr:row>
      <xdr:rowOff>0</xdr:rowOff>
    </xdr:from>
    <xdr:ext cx="8953500" cy="400050"/>
    <xdr:sp>
      <xdr:nvSpPr>
        <xdr:cNvPr id="4" name="Shape 4"/>
        <xdr:cNvSpPr/>
      </xdr:nvSpPr>
      <xdr:spPr>
        <a:xfrm>
          <a:off x="874013" y="3584738"/>
          <a:ext cx="8943975" cy="390525"/>
        </a:xfrm>
        <a:prstGeom prst="rect">
          <a:avLst/>
        </a:prstGeom>
        <a:solidFill>
          <a:srgbClr val="FFFF00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rgbClr val="000000"/>
            </a:buClr>
            <a:buSzPts val="1000"/>
            <a:buFont typeface="Arial"/>
            <a:buNone/>
          </a:pPr>
          <a:r>
            <a:rPr i="0" lang="en-US" sz="100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Задайте формулу, чтобы в столбце C отображался только код позиции, в столбце D - только ее наименование</a:t>
          </a:r>
          <a:endParaRPr sz="1400"/>
        </a:p>
      </xdr:txBody>
    </xdr: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523875</xdr:colOff>
      <xdr:row>1</xdr:row>
      <xdr:rowOff>0</xdr:rowOff>
    </xdr:from>
    <xdr:ext cx="5572125" cy="676275"/>
    <xdr:sp>
      <xdr:nvSpPr>
        <xdr:cNvPr id="5" name="Shape 5"/>
        <xdr:cNvSpPr/>
      </xdr:nvSpPr>
      <xdr:spPr>
        <a:xfrm>
          <a:off x="2564700" y="3446625"/>
          <a:ext cx="5562600" cy="666750"/>
        </a:xfrm>
        <a:prstGeom prst="rect">
          <a:avLst/>
        </a:prstGeom>
        <a:solidFill>
          <a:srgbClr val="FFFF00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rgbClr val="000000"/>
            </a:buClr>
            <a:buSzPts val="1000"/>
            <a:buFont typeface="Arial"/>
            <a:buNone/>
          </a:pPr>
          <a:r>
            <a:rPr i="0" lang="en-US" sz="100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Постройте график продаж по месяцам на основе приведённой ниже таблицы.</a:t>
          </a:r>
          <a:endParaRPr sz="1400"/>
        </a:p>
      </xdr:txBody>
    </xdr:sp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542925</xdr:colOff>
      <xdr:row>1</xdr:row>
      <xdr:rowOff>0</xdr:rowOff>
    </xdr:from>
    <xdr:ext cx="5591175" cy="657225"/>
    <xdr:sp>
      <xdr:nvSpPr>
        <xdr:cNvPr id="6" name="Shape 6"/>
        <xdr:cNvSpPr/>
      </xdr:nvSpPr>
      <xdr:spPr>
        <a:xfrm>
          <a:off x="2555175" y="3456150"/>
          <a:ext cx="5581650" cy="647700"/>
        </a:xfrm>
        <a:prstGeom prst="rect">
          <a:avLst/>
        </a:prstGeom>
        <a:solidFill>
          <a:srgbClr val="FFFF00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rgbClr val="000000"/>
            </a:buClr>
            <a:buSzPts val="1000"/>
            <a:buFont typeface="Arial"/>
            <a:buNone/>
          </a:pPr>
          <a:r>
            <a:rPr i="0" lang="en-US" sz="100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Напишите формулу, которая будет находить студента(ов) с максимальным общим баллом и рядом с его фамилией ставить слово премия.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SzPts val="1000"/>
            <a:buFont typeface="Arial"/>
            <a:buNone/>
          </a:pPr>
          <a:r>
            <a:t/>
          </a:r>
          <a:endParaRPr i="0" sz="1000" u="none" strike="noStrike">
            <a:solidFill>
              <a:srgbClr val="000000"/>
            </a:solidFill>
            <a:latin typeface="Arial"/>
            <a:ea typeface="Arial"/>
            <a:cs typeface="Arial"/>
            <a:sym typeface="Arial"/>
          </a:endParaRPr>
        </a:p>
      </xdr:txBody>
    </xdr:sp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504825</xdr:colOff>
      <xdr:row>1</xdr:row>
      <xdr:rowOff>0</xdr:rowOff>
    </xdr:from>
    <xdr:ext cx="5867400" cy="371475"/>
    <xdr:sp>
      <xdr:nvSpPr>
        <xdr:cNvPr id="7" name="Shape 7"/>
        <xdr:cNvSpPr/>
      </xdr:nvSpPr>
      <xdr:spPr>
        <a:xfrm>
          <a:off x="2417063" y="3599025"/>
          <a:ext cx="5857875" cy="361950"/>
        </a:xfrm>
        <a:prstGeom prst="rect">
          <a:avLst/>
        </a:prstGeom>
        <a:solidFill>
          <a:srgbClr val="FFFF00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rgbClr val="000000"/>
            </a:buClr>
            <a:buSzPts val="1000"/>
            <a:buFont typeface="Arial"/>
            <a:buNone/>
          </a:pPr>
          <a:r>
            <a:rPr i="0" lang="en-US" sz="100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Сделайте прогноз  закупок на конец месяца.</a:t>
          </a:r>
          <a:endParaRPr sz="1400"/>
        </a:p>
      </xdr:txBody>
    </xdr:sp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533400</xdr:colOff>
      <xdr:row>1</xdr:row>
      <xdr:rowOff>0</xdr:rowOff>
    </xdr:from>
    <xdr:ext cx="5800725" cy="1323975"/>
    <xdr:sp>
      <xdr:nvSpPr>
        <xdr:cNvPr id="8" name="Shape 8"/>
        <xdr:cNvSpPr/>
      </xdr:nvSpPr>
      <xdr:spPr>
        <a:xfrm>
          <a:off x="2450400" y="3122775"/>
          <a:ext cx="5791200" cy="1314450"/>
        </a:xfrm>
        <a:prstGeom prst="rect">
          <a:avLst/>
        </a:prstGeom>
        <a:solidFill>
          <a:srgbClr val="FFFF00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rgbClr val="000000"/>
            </a:buClr>
            <a:buSzPts val="1000"/>
            <a:buFont typeface="Arial"/>
            <a:buNone/>
          </a:pPr>
          <a:r>
            <a:rPr i="0" lang="en-US" sz="100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В электронной таблице представленны данные по торговым точкам и планам продаж. Необходимо: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rgbClr val="000000"/>
            </a:buClr>
            <a:buSzPts val="1000"/>
            <a:buFont typeface="Arial"/>
            <a:buNone/>
          </a:pPr>
          <a:r>
            <a:rPr i="0" lang="en-US" sz="100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1. Представить на первом графике выполнение плана по торговым точкам. На графике должны быть надписи процента выполнения плана.</a:t>
          </a:r>
          <a:endParaRPr sz="1400"/>
        </a:p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rgbClr val="000000"/>
            </a:buClr>
            <a:buSzPts val="1000"/>
            <a:buFont typeface="Arial"/>
            <a:buNone/>
          </a:pPr>
          <a:r>
            <a:rPr i="0" lang="en-US" sz="100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2. Представить на втором графике долю каждого торгового в выполнении плана продаж (вид - круговая). На графике должны быть подписаны доли торговых и ФИО торговых.</a:t>
          </a:r>
          <a:endParaRPr sz="1400"/>
        </a:p>
      </xdr:txBody>
    </xdr:sp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542925</xdr:colOff>
      <xdr:row>1</xdr:row>
      <xdr:rowOff>0</xdr:rowOff>
    </xdr:from>
    <xdr:ext cx="5638800" cy="657225"/>
    <xdr:sp>
      <xdr:nvSpPr>
        <xdr:cNvPr id="9" name="Shape 9"/>
        <xdr:cNvSpPr/>
      </xdr:nvSpPr>
      <xdr:spPr>
        <a:xfrm>
          <a:off x="2531363" y="3456150"/>
          <a:ext cx="5629275" cy="647700"/>
        </a:xfrm>
        <a:prstGeom prst="rect">
          <a:avLst/>
        </a:prstGeom>
        <a:solidFill>
          <a:srgbClr val="FFFF00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rgbClr val="000000"/>
            </a:buClr>
            <a:buSzPts val="1000"/>
            <a:buFont typeface="Arial"/>
            <a:buNone/>
          </a:pPr>
          <a:r>
            <a:rPr i="0" lang="en-US" sz="100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Постройте сводную таблицу, в которой бы отображались продажи по DSM, TSM, категориям в рублях и штуках. </a:t>
          </a:r>
          <a:endParaRPr sz="1400"/>
        </a:p>
      </xdr:txBody>
    </xdr:sp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552450</xdr:colOff>
      <xdr:row>0</xdr:row>
      <xdr:rowOff>171450</xdr:rowOff>
    </xdr:from>
    <xdr:ext cx="5591175" cy="657225"/>
    <xdr:sp>
      <xdr:nvSpPr>
        <xdr:cNvPr id="10" name="Shape 10"/>
        <xdr:cNvSpPr/>
      </xdr:nvSpPr>
      <xdr:spPr>
        <a:xfrm>
          <a:off x="2555175" y="3456150"/>
          <a:ext cx="5581650" cy="647700"/>
        </a:xfrm>
        <a:prstGeom prst="rect">
          <a:avLst/>
        </a:prstGeom>
        <a:solidFill>
          <a:srgbClr val="FFFF00"/>
        </a:solidFill>
        <a:ln cap="flat" cmpd="sng" w="9525">
          <a:solidFill>
            <a:srgbClr val="000000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rgbClr val="000000"/>
            </a:buClr>
            <a:buSzPts val="1000"/>
            <a:buFont typeface="Arial"/>
            <a:buNone/>
          </a:pPr>
          <a:r>
            <a:rPr i="0" lang="en-US" sz="100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Перенесите данные из таблицы «б» в таблицу «а» любой из функций по коду продукта.</a:t>
          </a:r>
          <a:endParaRPr sz="1400"/>
        </a:p>
      </xdr:txBody>
    </xdr:sp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10.14"/>
    <col customWidth="1" min="2" max="2" width="21.14"/>
    <col customWidth="1" min="3" max="4" width="16.0"/>
    <col customWidth="1" min="5" max="5" width="15.57"/>
    <col customWidth="1" min="6" max="6" width="10.14"/>
    <col customWidth="1" min="7" max="26" width="11.43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>
      <c r="A7" s="1"/>
      <c r="B7" s="2" t="s">
        <v>0</v>
      </c>
      <c r="C7" s="2">
        <v>2011.0</v>
      </c>
      <c r="D7" s="2">
        <v>2012.0</v>
      </c>
      <c r="E7" s="2" t="s">
        <v>1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2.75" customHeight="1">
      <c r="A8" s="1"/>
      <c r="B8" s="3" t="s">
        <v>2</v>
      </c>
      <c r="C8" s="4">
        <v>1.4920682500000002E7</v>
      </c>
      <c r="D8" s="5">
        <v>1.7637753289503098E7</v>
      </c>
      <c r="E8" s="6">
        <f t="shared" ref="E8:E19" si="1">IFERROR((D8-C8)/C8,0)</f>
        <v>0.1821009722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2.75" customHeight="1">
      <c r="A9" s="1"/>
      <c r="B9" s="3" t="s">
        <v>3</v>
      </c>
      <c r="C9" s="4">
        <v>1.1369582860000001E7</v>
      </c>
      <c r="D9" s="5">
        <v>1.3806093065719604E7</v>
      </c>
      <c r="E9" s="6">
        <f t="shared" si="1"/>
        <v>0.2143007563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2.75" customHeight="1">
      <c r="A10" s="1"/>
      <c r="B10" s="3" t="s">
        <v>4</v>
      </c>
      <c r="C10" s="4">
        <v>1124659.83</v>
      </c>
      <c r="D10" s="5">
        <v>1300086.1264953613</v>
      </c>
      <c r="E10" s="6">
        <f t="shared" si="1"/>
        <v>0.1559816505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2.75" customHeight="1">
      <c r="A11" s="1"/>
      <c r="B11" s="3" t="s">
        <v>5</v>
      </c>
      <c r="C11" s="4">
        <v>905336.64</v>
      </c>
      <c r="D11" s="5">
        <v>1199097.1465835571</v>
      </c>
      <c r="E11" s="6">
        <f t="shared" si="1"/>
        <v>0.3244765467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2.75" customHeight="1">
      <c r="A12" s="1"/>
      <c r="B12" s="3" t="s">
        <v>6</v>
      </c>
      <c r="C12" s="4">
        <v>4571052.45</v>
      </c>
      <c r="D12" s="5">
        <v>8882916.529709816</v>
      </c>
      <c r="E12" s="6">
        <f t="shared" si="1"/>
        <v>0.9432978787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2.75" customHeight="1">
      <c r="A13" s="1"/>
      <c r="B13" s="3" t="s">
        <v>7</v>
      </c>
      <c r="C13" s="4">
        <v>4739236.379999987</v>
      </c>
      <c r="D13" s="5">
        <v>5763128.168708801</v>
      </c>
      <c r="E13" s="6">
        <f t="shared" si="1"/>
        <v>0.2160457311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.75" customHeight="1">
      <c r="A14" s="1"/>
      <c r="B14" s="3" t="s">
        <v>8</v>
      </c>
      <c r="C14" s="4">
        <v>6651933.549999936</v>
      </c>
      <c r="D14" s="5">
        <v>7679481.78499794</v>
      </c>
      <c r="E14" s="6">
        <f t="shared" si="1"/>
        <v>0.1544736169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2.75" customHeight="1">
      <c r="A15" s="1"/>
      <c r="B15" s="3" t="s">
        <v>9</v>
      </c>
      <c r="C15" s="4">
        <v>2021901.96</v>
      </c>
      <c r="D15" s="5">
        <v>2112803.667892456</v>
      </c>
      <c r="E15" s="6">
        <f t="shared" si="1"/>
        <v>0.04495851416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2.75" customHeight="1">
      <c r="A16" s="1"/>
      <c r="B16" s="3" t="s">
        <v>10</v>
      </c>
      <c r="C16" s="4">
        <v>3249434.28</v>
      </c>
      <c r="D16" s="5">
        <v>4806714.251220703</v>
      </c>
      <c r="E16" s="6">
        <f t="shared" si="1"/>
        <v>0.4792464894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2.75" customHeight="1">
      <c r="A17" s="1"/>
      <c r="B17" s="3" t="s">
        <v>11</v>
      </c>
      <c r="C17" s="4">
        <v>554101.53</v>
      </c>
      <c r="D17" s="5">
        <v>926328.4889097214</v>
      </c>
      <c r="E17" s="6">
        <f t="shared" si="1"/>
        <v>0.6717667048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2.75" customHeight="1">
      <c r="A18" s="1"/>
      <c r="B18" s="3" t="s">
        <v>12</v>
      </c>
      <c r="C18" s="4"/>
      <c r="D18" s="5">
        <v>756078.5481853485</v>
      </c>
      <c r="E18" s="6">
        <f t="shared" si="1"/>
        <v>0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2.75" customHeight="1">
      <c r="A19" s="1"/>
      <c r="B19" s="7" t="s">
        <v>13</v>
      </c>
      <c r="C19" s="2">
        <v>5.077920014999993E7</v>
      </c>
      <c r="D19" s="2">
        <v>6.487048106792641E7</v>
      </c>
      <c r="E19" s="6">
        <f t="shared" si="1"/>
        <v>0.2775010413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10.14"/>
    <col customWidth="1" min="2" max="2" width="53.14"/>
    <col customWidth="1" min="3" max="3" width="14.71"/>
    <col customWidth="1" min="4" max="4" width="37.57"/>
    <col customWidth="1" min="5" max="5" width="13.57"/>
    <col customWidth="1" min="6" max="6" width="10.14"/>
    <col customWidth="1" min="7" max="26" width="11.43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>
      <c r="B7" s="8" t="s">
        <v>14</v>
      </c>
    </row>
    <row r="8" ht="12.75" customHeight="1">
      <c r="B8" s="8" t="s">
        <v>15</v>
      </c>
    </row>
    <row r="9" ht="12.75" customHeight="1">
      <c r="B9" s="8" t="s">
        <v>16</v>
      </c>
    </row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16.71"/>
    <col customWidth="1" min="2" max="2" width="11.43"/>
    <col customWidth="1" min="3" max="4" width="20.14"/>
    <col customWidth="1" min="5" max="5" width="9.29"/>
    <col customWidth="1" min="6" max="6" width="17.57"/>
    <col customWidth="1" min="7" max="7" width="10.71"/>
    <col customWidth="1" min="8" max="8" width="15.86"/>
    <col customWidth="1" min="9" max="9" width="10.43"/>
    <col customWidth="1" min="10" max="26" width="11.43"/>
  </cols>
  <sheetData>
    <row r="1" ht="12.75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ht="12.7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ht="12.7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ht="12.7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ht="12.7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ht="12.7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ht="15.75" customHeight="1">
      <c r="A7" s="10"/>
      <c r="B7" s="11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ht="13.5" customHeight="1">
      <c r="A8" s="1"/>
      <c r="B8" s="12" t="s">
        <v>17</v>
      </c>
      <c r="C8" s="12">
        <v>2010.0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2.75" customHeight="1">
      <c r="A9" s="1"/>
      <c r="B9" s="13" t="s">
        <v>18</v>
      </c>
      <c r="C9" s="14">
        <v>1.0320673453784943E7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2.75" customHeight="1">
      <c r="A10" s="1"/>
      <c r="B10" s="13" t="s">
        <v>19</v>
      </c>
      <c r="C10" s="14">
        <v>1.0565171118262768E7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2.75" customHeight="1">
      <c r="A11" s="1"/>
      <c r="B11" s="13" t="s">
        <v>20</v>
      </c>
      <c r="C11" s="14">
        <v>1.346000169417286E7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2.75" customHeight="1">
      <c r="A12" s="1"/>
      <c r="B12" s="13" t="s">
        <v>21</v>
      </c>
      <c r="C12" s="14">
        <v>1.181638819702959E7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2.75" customHeight="1">
      <c r="A13" s="1"/>
      <c r="B13" s="13" t="s">
        <v>22</v>
      </c>
      <c r="C13" s="14">
        <v>1.1023756288661003E7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.75" customHeight="1">
      <c r="A14" s="1"/>
      <c r="B14" s="13" t="s">
        <v>23</v>
      </c>
      <c r="C14" s="14">
        <v>1.02311243802924E7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2.75" customHeight="1">
      <c r="A15" s="1"/>
      <c r="B15" s="13" t="s">
        <v>24</v>
      </c>
      <c r="C15" s="14">
        <v>9438492.47192383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2.75" customHeight="1">
      <c r="A17" s="9"/>
      <c r="B17" s="9"/>
      <c r="C17" s="9"/>
      <c r="D17" s="9"/>
      <c r="E17" s="9"/>
      <c r="F17" s="9"/>
      <c r="G17" s="9"/>
      <c r="H17" s="15"/>
      <c r="I17" s="16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ht="12.75" customHeight="1">
      <c r="A18" s="9"/>
      <c r="B18" s="9"/>
      <c r="C18" s="9"/>
      <c r="D18" s="9"/>
      <c r="E18" s="9"/>
      <c r="F18" s="9"/>
      <c r="G18" s="9"/>
      <c r="H18" s="16"/>
      <c r="I18" s="16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ht="13.5" customHeight="1">
      <c r="A19" s="9"/>
      <c r="B19" s="9"/>
      <c r="C19" s="9"/>
      <c r="D19" s="9"/>
      <c r="E19" s="9"/>
      <c r="F19" s="9"/>
      <c r="G19" s="9"/>
      <c r="H19" s="17"/>
      <c r="I19" s="15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ht="12.75" customHeight="1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ht="12.75" customHeight="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ht="12.75" customHeight="1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ht="12.75" customHeight="1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ht="12.75" customHeight="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ht="12.75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ht="12.75" customHeight="1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ht="12.75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ht="12.75" customHeight="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ht="12.75" customHeight="1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ht="12.75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ht="12.75" customHeight="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ht="12.75" customHeight="1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ht="12.75" customHeight="1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ht="12.75" customHeight="1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ht="12.75" customHeight="1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ht="12.75" customHeight="1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ht="12.75" customHeight="1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ht="12.75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ht="12.75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ht="12.75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ht="12.75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ht="12.75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ht="12.75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ht="12.75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ht="12.75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ht="12.75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ht="12.75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ht="12.7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ht="12.75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ht="12.7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ht="12.7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ht="12.7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ht="12.7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ht="12.7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ht="12.7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ht="12.7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ht="12.7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ht="12.7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ht="12.7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ht="12.7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ht="12.7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ht="12.7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ht="12.7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ht="12.7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ht="12.7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ht="12.7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ht="12.7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ht="12.7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ht="12.7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ht="12.7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ht="12.7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ht="12.7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ht="12.7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ht="12.7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ht="12.7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ht="12.7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ht="12.7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ht="12.7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ht="12.7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ht="12.7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ht="12.7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ht="12.7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ht="12.7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ht="12.7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ht="12.7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ht="12.7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ht="12.7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ht="12.7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ht="12.7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ht="12.7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ht="12.7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ht="12.7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ht="12.7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ht="12.7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ht="12.7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ht="12.7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ht="12.7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ht="12.7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ht="12.7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ht="12.7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ht="12.7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ht="12.7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ht="12.7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ht="12.7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ht="12.7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ht="12.7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ht="12.7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ht="12.7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ht="12.7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ht="12.7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ht="12.7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ht="12.7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ht="12.7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ht="12.7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ht="12.7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ht="12.7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ht="12.7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ht="12.7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ht="12.7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ht="12.7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ht="12.7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ht="12.7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ht="12.7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ht="12.7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ht="12.7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ht="12.7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ht="12.7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ht="12.7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ht="12.7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ht="12.7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ht="12.7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ht="12.7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ht="12.7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ht="12.7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ht="12.7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ht="12.7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ht="12.7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ht="12.7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ht="12.7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ht="12.7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ht="12.7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ht="12.7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ht="12.7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ht="12.7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ht="12.7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ht="12.7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ht="12.7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ht="12.7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ht="12.7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ht="12.7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ht="12.7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ht="12.7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ht="12.7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ht="12.7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ht="12.7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ht="12.7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ht="12.7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ht="12.7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ht="12.7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ht="12.7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ht="12.7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ht="12.7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ht="12.7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ht="12.7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ht="12.7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ht="12.7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ht="12.7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ht="12.7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ht="12.7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ht="12.7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ht="12.7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ht="12.7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ht="12.7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ht="12.7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ht="12.7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ht="12.7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ht="12.7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ht="12.7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ht="12.7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ht="12.7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ht="12.7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ht="12.7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ht="12.7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ht="12.7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ht="12.7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ht="12.7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ht="12.7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ht="12.7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ht="12.7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ht="12.7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ht="12.7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ht="12.7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ht="12.7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ht="12.7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ht="12.7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ht="12.7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ht="12.7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ht="12.7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ht="12.7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ht="12.7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ht="12.7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ht="12.7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ht="12.7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ht="12.7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ht="12.7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ht="12.7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ht="12.7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ht="12.7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ht="12.7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ht="12.7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ht="12.7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ht="12.7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ht="12.7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ht="12.7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ht="12.7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ht="12.7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ht="12.7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ht="12.7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ht="12.7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ht="12.7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ht="12.75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ht="12.75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ht="12.75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ht="12.75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ht="12.75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ht="12.75" customHeight="1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ht="12.75" customHeight="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ht="12.75" customHeight="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ht="12.75" customHeigh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ht="12.75" customHeigh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ht="12.75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ht="12.75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ht="12.75" customHeigh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ht="12.75" customHeigh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ht="12.75" customHeight="1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ht="12.75" customHeight="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ht="12.75" customHeight="1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ht="12.75" customHeight="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ht="12.75" customHeight="1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ht="12.75" customHeight="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ht="12.75" customHeight="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ht="12.75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ht="12.75" customHeigh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ht="12.75" customHeight="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ht="12.75" customHeight="1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ht="12.75" customHeight="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ht="12.75" customHeight="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ht="12.75" customHeight="1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ht="12.75" customHeight="1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ht="12.75" customHeight="1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ht="12.75" customHeight="1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ht="12.75" customHeight="1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ht="12.75" customHeight="1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ht="12.75" customHeight="1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ht="12.75" customHeight="1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ht="12.75" customHeight="1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ht="12.75" customHeight="1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ht="12.75" customHeight="1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ht="12.75" customHeight="1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ht="12.75" customHeight="1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ht="12.75" customHeight="1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ht="12.75" customHeight="1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ht="12.75" customHeight="1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ht="12.75" customHeight="1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ht="12.75" customHeight="1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ht="12.75" customHeight="1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ht="12.75" customHeight="1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ht="12.75" customHeight="1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ht="12.75" customHeight="1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ht="12.75" customHeight="1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ht="12.75" customHeight="1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ht="12.75" customHeight="1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ht="12.75" customHeight="1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ht="12.75" customHeight="1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ht="12.75" customHeight="1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ht="12.75" customHeight="1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ht="12.75" customHeight="1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ht="12.75" customHeight="1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ht="12.75" customHeight="1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ht="12.75" customHeight="1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ht="12.75" customHeight="1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ht="12.75" customHeight="1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ht="12.75" customHeight="1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ht="12.75" customHeight="1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ht="12.75" customHeight="1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ht="12.75" customHeight="1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ht="12.75" customHeight="1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ht="12.75" customHeight="1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ht="12.75" customHeight="1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ht="12.75" customHeigh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ht="12.75" customHeigh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ht="12.75" customHeigh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ht="12.75" customHeigh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ht="12.75" customHeigh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ht="12.75" customHeigh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ht="12.75" customHeigh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ht="12.75" customHeigh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ht="12.75" customHeight="1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ht="12.75" customHeight="1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ht="12.75" customHeight="1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ht="12.75" customHeight="1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ht="12.75" customHeight="1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ht="12.75" customHeight="1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ht="12.75" customHeight="1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ht="12.75" customHeight="1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ht="12.75" customHeight="1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ht="12.75" customHeight="1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ht="12.75" customHeight="1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ht="12.75" customHeight="1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ht="12.75" customHeight="1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ht="12.75" customHeight="1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ht="12.75" customHeight="1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ht="12.75" customHeight="1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ht="12.75" customHeight="1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ht="12.75" customHeight="1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ht="12.75" customHeight="1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ht="12.75" customHeight="1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ht="12.75" customHeight="1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ht="12.75" customHeight="1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ht="12.75" customHeight="1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ht="12.75" customHeight="1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ht="12.75" customHeight="1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ht="12.75" customHeight="1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ht="12.75" customHeight="1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ht="12.75" customHeight="1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ht="12.75" customHeight="1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ht="12.75" customHeight="1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ht="12.75" customHeight="1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ht="12.75" customHeight="1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ht="12.75" customHeight="1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ht="12.75" customHeight="1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ht="12.75" customHeight="1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ht="12.75" customHeight="1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ht="12.75" customHeight="1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ht="12.75" customHeight="1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ht="12.7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ht="12.75" customHeight="1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ht="12.7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ht="12.75" customHeight="1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ht="12.75" customHeight="1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ht="12.75" customHeight="1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ht="12.75" customHeight="1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ht="12.75" customHeight="1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ht="12.75" customHeight="1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ht="12.75" customHeight="1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ht="12.75" customHeight="1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ht="12.75" customHeight="1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ht="12.75" customHeight="1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ht="12.75" customHeight="1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ht="12.75" customHeight="1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ht="12.75" customHeight="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ht="12.75" customHeight="1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ht="12.75" customHeight="1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ht="12.75" customHeight="1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ht="12.75" customHeight="1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ht="12.75" customHeight="1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ht="12.75" customHeight="1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ht="12.75" customHeight="1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ht="12.75" customHeight="1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ht="12.75" customHeight="1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ht="12.75" customHeight="1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ht="12.75" customHeight="1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ht="12.75" customHeight="1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ht="12.75" customHeight="1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ht="12.75" customHeight="1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ht="12.75" customHeight="1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ht="12.75" customHeight="1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ht="12.75" customHeight="1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ht="12.75" customHeight="1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ht="12.75" customHeight="1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ht="12.75" customHeight="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ht="12.75" customHeight="1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ht="12.75" customHeight="1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ht="12.75" customHeight="1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ht="12.75" customHeight="1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ht="12.75" customHeight="1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ht="12.75" customHeight="1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ht="12.75" customHeight="1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ht="12.75" customHeight="1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ht="12.75" customHeight="1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ht="12.75" customHeight="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ht="12.75" customHeight="1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ht="12.75" customHeight="1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ht="12.75" customHeight="1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ht="12.75" customHeigh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ht="12.75" customHeight="1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ht="12.75" customHeight="1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ht="12.75" customHeight="1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ht="12.75" customHeight="1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ht="12.75" customHeight="1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ht="12.75" customHeight="1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ht="12.75" customHeight="1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ht="12.75" customHeight="1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ht="12.75" customHeight="1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ht="12.75" customHeight="1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ht="12.75" customHeight="1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ht="12.75" customHeight="1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ht="12.75" customHeight="1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ht="12.75" customHeight="1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ht="12.75" customHeight="1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ht="12.75" customHeight="1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ht="12.75" customHeight="1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ht="12.75" customHeight="1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ht="12.75" customHeight="1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ht="12.75" customHeight="1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ht="12.75" customHeight="1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ht="12.75" customHeight="1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ht="12.75" customHeight="1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ht="12.75" customHeight="1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ht="12.75" customHeight="1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ht="12.75" customHeight="1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ht="12.75" customHeight="1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ht="12.75" customHeight="1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ht="12.75" customHeight="1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ht="12.75" customHeight="1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ht="12.75" customHeight="1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ht="12.75" customHeight="1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ht="12.75" customHeight="1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ht="12.75" customHeight="1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ht="12.75" customHeight="1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ht="12.75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ht="12.75" customHeight="1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ht="12.75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ht="12.7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ht="12.75" customHeight="1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ht="12.75" customHeight="1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ht="12.75" customHeight="1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ht="12.75" customHeight="1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ht="12.75" customHeight="1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ht="12.75" customHeight="1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ht="12.75" customHeight="1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ht="12.75" customHeight="1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ht="12.75" customHeight="1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ht="12.75" customHeight="1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ht="12.75" customHeight="1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ht="12.75" customHeight="1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ht="12.75" customHeight="1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ht="12.75" customHeight="1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ht="12.75" customHeight="1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ht="12.75" customHeight="1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ht="12.75" customHeight="1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ht="12.75" customHeight="1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ht="12.75" customHeight="1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ht="12.75" customHeight="1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ht="12.75" customHeight="1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ht="12.75" customHeight="1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ht="12.75" customHeight="1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ht="12.75" customHeight="1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ht="12.75" customHeight="1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ht="12.75" customHeight="1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ht="12.75" customHeight="1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ht="12.75" customHeight="1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ht="12.75" customHeight="1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ht="12.75" customHeight="1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ht="12.75" customHeight="1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ht="12.75" customHeight="1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ht="12.75" customHeight="1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ht="12.75" customHeight="1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ht="12.75" customHeight="1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ht="12.75" customHeight="1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ht="12.75" customHeight="1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ht="12.75" customHeight="1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ht="12.75" customHeight="1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ht="12.75" customHeight="1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ht="12.75" customHeight="1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ht="12.75" customHeight="1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ht="12.75" customHeight="1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ht="12.75" customHeight="1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ht="12.75" customHeight="1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ht="12.75" customHeight="1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ht="12.75" customHeight="1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ht="12.75" customHeight="1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ht="12.75" customHeight="1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ht="12.75" customHeight="1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ht="12.75" customHeight="1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ht="12.75" customHeight="1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ht="12.75" customHeight="1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ht="12.75" customHeight="1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ht="12.75" customHeight="1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ht="12.75" customHeight="1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ht="12.75" customHeight="1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ht="12.75" customHeight="1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ht="12.75" customHeight="1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ht="12.75" customHeight="1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ht="12.75" customHeight="1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ht="12.75" customHeight="1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ht="12.75" customHeight="1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ht="12.75" customHeight="1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ht="12.75" customHeight="1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ht="12.75" customHeight="1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ht="12.75" customHeight="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ht="12.75" customHeight="1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ht="12.75" customHeight="1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ht="12.75" customHeight="1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ht="12.75" customHeight="1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ht="12.75" customHeight="1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ht="12.75" customHeight="1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ht="12.75" customHeight="1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ht="12.75" customHeight="1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ht="12.75" customHeight="1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ht="12.75" customHeight="1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ht="12.75" customHeight="1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ht="12.75" customHeight="1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ht="12.75" customHeight="1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ht="12.75" customHeight="1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ht="12.75" customHeight="1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ht="12.75" customHeight="1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ht="12.75" customHeight="1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ht="12.75" customHeight="1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ht="12.75" customHeight="1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ht="12.75" customHeight="1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ht="12.75" customHeight="1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ht="12.75" customHeight="1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ht="12.75" customHeight="1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ht="12.75" customHeight="1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ht="12.75" customHeight="1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ht="12.75" customHeight="1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ht="12.75" customHeight="1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ht="12.75" customHeight="1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ht="12.75" customHeight="1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ht="12.75" customHeight="1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ht="12.75" customHeight="1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ht="12.75" customHeight="1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ht="12.75" customHeight="1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ht="12.75" customHeight="1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ht="12.75" customHeight="1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ht="12.75" customHeight="1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ht="12.75" customHeight="1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ht="12.75" customHeight="1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ht="12.75" customHeight="1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ht="12.75" customHeight="1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ht="12.75" customHeight="1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ht="12.75" customHeight="1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ht="12.75" customHeight="1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ht="12.75" customHeight="1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ht="12.75" customHeight="1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ht="12.75" customHeight="1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ht="12.75" customHeight="1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ht="12.75" customHeight="1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ht="12.75" customHeight="1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ht="12.75" customHeight="1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ht="12.75" customHeight="1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ht="12.75" customHeight="1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ht="12.75" customHeight="1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ht="12.75" customHeight="1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ht="12.75" customHeight="1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ht="12.75" customHeight="1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ht="12.75" customHeight="1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ht="12.75" customHeight="1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ht="12.75" customHeight="1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ht="12.75" customHeight="1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ht="12.75" customHeight="1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ht="12.75" customHeight="1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ht="12.75" customHeight="1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ht="12.75" customHeight="1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ht="12.75" customHeight="1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ht="12.75" customHeight="1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ht="12.75" customHeight="1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ht="12.75" customHeight="1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ht="12.75" customHeight="1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ht="12.75" customHeight="1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ht="12.75" customHeight="1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ht="12.75" customHeight="1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ht="12.75" customHeight="1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ht="12.75" customHeight="1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ht="12.75" customHeight="1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ht="12.75" customHeight="1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ht="12.75" customHeight="1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ht="12.75" customHeight="1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ht="12.75" customHeight="1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ht="12.75" customHeight="1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ht="12.75" customHeight="1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ht="12.75" customHeight="1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ht="12.75" customHeight="1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ht="12.75" customHeight="1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ht="12.75" customHeight="1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ht="12.75" customHeight="1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ht="12.75" customHeight="1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ht="12.75" customHeight="1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ht="12.75" customHeight="1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ht="12.75" customHeight="1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ht="12.75" customHeight="1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ht="12.75" customHeight="1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ht="12.75" customHeight="1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ht="12.75" customHeight="1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ht="12.75" customHeight="1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ht="12.75" customHeight="1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ht="12.75" customHeight="1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ht="12.75" customHeight="1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ht="12.75" customHeight="1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ht="12.75" customHeight="1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ht="12.75" customHeight="1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ht="12.75" customHeight="1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ht="12.75" customHeight="1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ht="12.75" customHeight="1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ht="12.75" customHeight="1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ht="12.75" customHeight="1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ht="12.75" customHeight="1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ht="12.75" customHeight="1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ht="12.75" customHeight="1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ht="12.75" customHeight="1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ht="12.75" customHeight="1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ht="12.75" customHeight="1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ht="12.75" customHeight="1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ht="12.75" customHeight="1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ht="12.75" customHeight="1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ht="12.75" customHeight="1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ht="12.75" customHeight="1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ht="12.75" customHeight="1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ht="12.75" customHeight="1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ht="12.75" customHeight="1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ht="12.75" customHeight="1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ht="12.75" customHeight="1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ht="12.75" customHeight="1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ht="12.75" customHeight="1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ht="12.75" customHeight="1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ht="12.75" customHeight="1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ht="12.75" customHeight="1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ht="12.75" customHeight="1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ht="12.75" customHeight="1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ht="12.75" customHeight="1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ht="12.75" customHeight="1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ht="12.75" customHeight="1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ht="12.75" customHeight="1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ht="12.75" customHeight="1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ht="12.75" customHeight="1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ht="12.75" customHeight="1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ht="12.75" customHeight="1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ht="12.75" customHeight="1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ht="12.75" customHeight="1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ht="12.75" customHeight="1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ht="12.75" customHeight="1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ht="12.75" customHeight="1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ht="12.75" customHeight="1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ht="12.75" customHeight="1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ht="12.75" customHeight="1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ht="12.75" customHeight="1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ht="12.75" customHeight="1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ht="12.75" customHeight="1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ht="12.75" customHeight="1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ht="12.75" customHeight="1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ht="12.75" customHeight="1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ht="12.75" customHeight="1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ht="12.75" customHeight="1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ht="12.75" customHeight="1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ht="12.75" customHeight="1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ht="12.75" customHeight="1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ht="12.75" customHeight="1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ht="12.75" customHeight="1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ht="12.75" customHeight="1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ht="12.75" customHeight="1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ht="12.75" customHeight="1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ht="12.75" customHeight="1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ht="12.75" customHeight="1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ht="12.75" customHeight="1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ht="12.75" customHeight="1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ht="12.75" customHeight="1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ht="12.75" customHeight="1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ht="12.75" customHeight="1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ht="12.75" customHeight="1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ht="12.75" customHeight="1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ht="12.75" customHeight="1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ht="12.75" customHeight="1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ht="12.75" customHeight="1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ht="12.75" customHeight="1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ht="12.75" customHeight="1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ht="12.75" customHeight="1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ht="12.75" customHeight="1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ht="12.75" customHeight="1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ht="12.75" customHeight="1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ht="12.75" customHeight="1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ht="12.75" customHeight="1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ht="12.75" customHeight="1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ht="12.75" customHeight="1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ht="12.75" customHeight="1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ht="12.75" customHeight="1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ht="12.75" customHeight="1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ht="12.75" customHeight="1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ht="12.75" customHeight="1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ht="12.75" customHeight="1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ht="12.75" customHeight="1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ht="12.75" customHeight="1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ht="12.75" customHeight="1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ht="12.75" customHeight="1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ht="12.75" customHeight="1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ht="12.75" customHeight="1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ht="12.75" customHeight="1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ht="12.75" customHeight="1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ht="12.75" customHeight="1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ht="12.75" customHeight="1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ht="12.75" customHeight="1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ht="12.75" customHeight="1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ht="12.75" customHeight="1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ht="12.75" customHeight="1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ht="12.75" customHeight="1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ht="12.75" customHeight="1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ht="12.75" customHeight="1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ht="12.75" customHeight="1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ht="12.75" customHeight="1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ht="12.75" customHeight="1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ht="12.75" customHeight="1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ht="12.75" customHeight="1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ht="12.75" customHeight="1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ht="12.75" customHeight="1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ht="12.75" customHeight="1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ht="12.75" customHeight="1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ht="12.75" customHeight="1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ht="12.75" customHeight="1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ht="12.75" customHeight="1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ht="12.75" customHeight="1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ht="12.75" customHeight="1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ht="12.75" customHeight="1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ht="12.75" customHeight="1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ht="12.75" customHeight="1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ht="12.75" customHeight="1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ht="12.75" customHeight="1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ht="12.75" customHeight="1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ht="12.75" customHeight="1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ht="12.75" customHeight="1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ht="12.75" customHeight="1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ht="12.75" customHeight="1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ht="12.75" customHeight="1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ht="12.75" customHeight="1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ht="12.75" customHeight="1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ht="12.75" customHeight="1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ht="12.75" customHeight="1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ht="12.75" customHeight="1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ht="12.75" customHeight="1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ht="12.75" customHeight="1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ht="12.75" customHeight="1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ht="12.75" customHeight="1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ht="12.75" customHeight="1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ht="12.75" customHeight="1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ht="12.75" customHeight="1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ht="12.75" customHeight="1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ht="12.75" customHeight="1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ht="12.75" customHeight="1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ht="12.75" customHeight="1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ht="12.75" customHeight="1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ht="12.75" customHeight="1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ht="12.75" customHeight="1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ht="12.75" customHeight="1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ht="12.75" customHeight="1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ht="12.75" customHeight="1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ht="12.75" customHeight="1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ht="12.75" customHeight="1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ht="12.75" customHeight="1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ht="12.75" customHeight="1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ht="12.75" customHeight="1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ht="12.75" customHeight="1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ht="12.75" customHeight="1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ht="12.75" customHeight="1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ht="12.75" customHeight="1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ht="12.75" customHeight="1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ht="12.75" customHeight="1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ht="12.75" customHeight="1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ht="12.75" customHeight="1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ht="12.75" customHeight="1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ht="12.75" customHeight="1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ht="12.75" customHeight="1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ht="12.75" customHeight="1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ht="12.75" customHeight="1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ht="12.75" customHeight="1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ht="12.75" customHeight="1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ht="12.75" customHeight="1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ht="12.75" customHeight="1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ht="12.75" customHeight="1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ht="12.75" customHeight="1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ht="12.75" customHeight="1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ht="12.75" customHeight="1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ht="12.75" customHeight="1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ht="12.75" customHeight="1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ht="12.75" customHeight="1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ht="12.75" customHeight="1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ht="12.75" customHeight="1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ht="12.75" customHeight="1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ht="12.75" customHeight="1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ht="12.75" customHeight="1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ht="12.75" customHeight="1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ht="12.75" customHeight="1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ht="12.75" customHeight="1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ht="12.75" customHeight="1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ht="12.75" customHeight="1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ht="12.75" customHeight="1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ht="12.75" customHeight="1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ht="12.75" customHeight="1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ht="12.75" customHeight="1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ht="12.75" customHeight="1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ht="12.75" customHeight="1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ht="12.75" customHeight="1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ht="12.75" customHeight="1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ht="12.75" customHeight="1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ht="12.75" customHeight="1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ht="12.75" customHeight="1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ht="12.75" customHeight="1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ht="12.75" customHeight="1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ht="12.75" customHeight="1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ht="12.75" customHeight="1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ht="12.75" customHeight="1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ht="12.75" customHeight="1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ht="12.75" customHeight="1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ht="12.75" customHeight="1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ht="12.75" customHeight="1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ht="12.75" customHeight="1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ht="12.75" customHeight="1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ht="12.75" customHeight="1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ht="12.75" customHeight="1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ht="12.75" customHeight="1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ht="12.75" customHeight="1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ht="12.75" customHeight="1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ht="12.75" customHeight="1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ht="12.75" customHeight="1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ht="12.75" customHeight="1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ht="12.75" customHeight="1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ht="12.75" customHeight="1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ht="12.75" customHeight="1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ht="12.75" customHeight="1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ht="12.75" customHeight="1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ht="12.75" customHeight="1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ht="12.75" customHeight="1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ht="12.75" customHeight="1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ht="12.75" customHeight="1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ht="12.75" customHeight="1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ht="12.75" customHeight="1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ht="12.75" customHeight="1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ht="12.75" customHeight="1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ht="12.75" customHeight="1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ht="12.75" customHeight="1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ht="12.75" customHeight="1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ht="12.75" customHeight="1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ht="12.75" customHeight="1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ht="12.75" customHeight="1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ht="12.75" customHeight="1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ht="12.75" customHeight="1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ht="12.75" customHeight="1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ht="12.75" customHeight="1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ht="12.75" customHeight="1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ht="12.75" customHeight="1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ht="12.75" customHeight="1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ht="12.75" customHeight="1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ht="12.75" customHeight="1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ht="12.75" customHeight="1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ht="12.75" customHeight="1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ht="12.75" customHeight="1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ht="12.75" customHeight="1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ht="12.75" customHeight="1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ht="12.75" customHeight="1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ht="12.75" customHeight="1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ht="12.75" customHeight="1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ht="12.75" customHeight="1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ht="12.75" customHeight="1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ht="12.75" customHeight="1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ht="12.75" customHeight="1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ht="12.75" customHeight="1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ht="12.75" customHeight="1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ht="12.75" customHeight="1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ht="12.75" customHeight="1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ht="12.75" customHeight="1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ht="12.75" customHeight="1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ht="12.75" customHeight="1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ht="12.75" customHeight="1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ht="12.75" customHeight="1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ht="12.75" customHeight="1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ht="12.75" customHeight="1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ht="12.75" customHeight="1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ht="12.75" customHeight="1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ht="12.75" customHeight="1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ht="12.75" customHeight="1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ht="12.75" customHeight="1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ht="12.75" customHeight="1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ht="12.75" customHeight="1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ht="12.75" customHeight="1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ht="12.75" customHeight="1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ht="12.75" customHeight="1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ht="12.75" customHeight="1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ht="12.75" customHeight="1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ht="12.75" customHeight="1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ht="12.75" customHeight="1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ht="12.75" customHeight="1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ht="12.75" customHeight="1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ht="12.75" customHeight="1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ht="12.75" customHeight="1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ht="12.75" customHeight="1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ht="12.75" customHeight="1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ht="12.75" customHeight="1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ht="12.75" customHeight="1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ht="12.75" customHeight="1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ht="12.75" customHeight="1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ht="12.75" customHeight="1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ht="12.75" customHeight="1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ht="12.75" customHeight="1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ht="12.75" customHeight="1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ht="12.75" customHeight="1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ht="12.75" customHeight="1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ht="12.75" customHeight="1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ht="12.75" customHeight="1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ht="12.75" customHeight="1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ht="12.75" customHeight="1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ht="12.75" customHeight="1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ht="12.75" customHeight="1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ht="12.75" customHeight="1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ht="12.75" customHeight="1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ht="12.75" customHeight="1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ht="12.75" customHeight="1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ht="12.75" customHeight="1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ht="12.75" customHeight="1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ht="12.75" customHeight="1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ht="12.75" customHeight="1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ht="12.75" customHeight="1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ht="12.75" customHeight="1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ht="12.75" customHeight="1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ht="12.75" customHeight="1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ht="12.75" customHeight="1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ht="12.75" customHeight="1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ht="12.75" customHeight="1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ht="12.75" customHeight="1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ht="12.75" customHeight="1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ht="12.75" customHeight="1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ht="12.75" customHeight="1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ht="12.75" customHeight="1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ht="12.75" customHeight="1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ht="12.75" customHeight="1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ht="12.75" customHeight="1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ht="12.75" customHeight="1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ht="12.75" customHeight="1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ht="12.75" customHeight="1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ht="12.75" customHeight="1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ht="12.75" customHeight="1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ht="12.75" customHeight="1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ht="12.75" customHeight="1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ht="12.75" customHeight="1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ht="12.75" customHeight="1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ht="12.75" customHeight="1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ht="12.75" customHeight="1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ht="12.75" customHeight="1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ht="12.75" customHeight="1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ht="12.75" customHeight="1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ht="12.75" customHeight="1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ht="12.75" customHeight="1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ht="12.75" customHeight="1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ht="12.75" customHeight="1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ht="12.75" customHeight="1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ht="12.75" customHeight="1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ht="12.75" customHeight="1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ht="12.75" customHeight="1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ht="12.75" customHeight="1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ht="12.75" customHeight="1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ht="12.75" customHeight="1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ht="12.75" customHeight="1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ht="12.75" customHeight="1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ht="12.75" customHeight="1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ht="12.75" customHeight="1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ht="12.75" customHeight="1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ht="12.75" customHeight="1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ht="12.75" customHeight="1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ht="12.75" customHeight="1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ht="12.75" customHeight="1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ht="12.75" customHeight="1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ht="12.75" customHeight="1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ht="12.75" customHeight="1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ht="12.75" customHeight="1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ht="12.75" customHeight="1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ht="12.75" customHeight="1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ht="12.75" customHeight="1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ht="12.75" customHeight="1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ht="12.75" customHeight="1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ht="12.75" customHeight="1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ht="12.75" customHeight="1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ht="12.75" customHeight="1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ht="12.75" customHeight="1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ht="12.75" customHeight="1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ht="12.75" customHeight="1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ht="12.75" customHeight="1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ht="12.75" customHeight="1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ht="12.75" customHeight="1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ht="12.75" customHeight="1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ht="12.75" customHeight="1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ht="12.75" customHeight="1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ht="12.75" customHeight="1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ht="12.75" customHeight="1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ht="12.75" customHeight="1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ht="12.75" customHeight="1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ht="12.75" customHeight="1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ht="12.75" customHeight="1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ht="12.75" customHeight="1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ht="12.75" customHeight="1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ht="12.75" customHeight="1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ht="12.75" customHeight="1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ht="12.75" customHeight="1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ht="12.75" customHeight="1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ht="12.75" customHeight="1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ht="12.75" customHeight="1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ht="12.75" customHeight="1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ht="12.75" customHeight="1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ht="12.75" customHeight="1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ht="12.75" customHeight="1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ht="12.75" customHeight="1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ht="12.75" customHeight="1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ht="12.75" customHeight="1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ht="12.75" customHeight="1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16.43"/>
    <col customWidth="1" min="2" max="3" width="16.0"/>
    <col customWidth="1" min="4" max="4" width="16.43"/>
    <col customWidth="1" min="5" max="6" width="16.0"/>
    <col customWidth="1" min="7" max="7" width="9.29"/>
    <col customWidth="1" min="8" max="8" width="17.14"/>
    <col customWidth="1" min="9" max="9" width="10.43"/>
    <col customWidth="1" min="10" max="26" width="11.43"/>
  </cols>
  <sheetData>
    <row r="1" ht="12.75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ht="12.7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ht="12.7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ht="12.7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ht="12.7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ht="12.7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ht="12.75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ht="13.5" customHeight="1">
      <c r="A8" s="18" t="s">
        <v>25</v>
      </c>
      <c r="B8" s="19" t="s">
        <v>26</v>
      </c>
      <c r="C8" s="19" t="s">
        <v>26</v>
      </c>
      <c r="D8" s="19" t="s">
        <v>27</v>
      </c>
      <c r="E8" s="19" t="s">
        <v>27</v>
      </c>
      <c r="F8" s="19" t="s">
        <v>28</v>
      </c>
      <c r="G8" s="19" t="s">
        <v>29</v>
      </c>
      <c r="H8" s="1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ht="15.0" customHeight="1">
      <c r="A9" s="20" t="s">
        <v>30</v>
      </c>
      <c r="B9" s="21" t="s">
        <v>31</v>
      </c>
      <c r="C9" s="21" t="s">
        <v>32</v>
      </c>
      <c r="D9" s="21" t="s">
        <v>31</v>
      </c>
      <c r="E9" s="21" t="s">
        <v>32</v>
      </c>
      <c r="F9" s="21"/>
      <c r="G9" s="21" t="s">
        <v>33</v>
      </c>
      <c r="H9" s="12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ht="12.75" customHeight="1">
      <c r="A10" s="22" t="s">
        <v>34</v>
      </c>
      <c r="B10" s="23">
        <v>4.5</v>
      </c>
      <c r="C10" s="23">
        <v>3.0</v>
      </c>
      <c r="D10" s="23">
        <v>3.5</v>
      </c>
      <c r="E10" s="23">
        <v>4.7</v>
      </c>
      <c r="F10" s="23">
        <v>3.5</v>
      </c>
      <c r="G10" s="24"/>
      <c r="H10" s="2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ht="12.75" customHeight="1">
      <c r="A11" s="22" t="s">
        <v>35</v>
      </c>
      <c r="B11" s="23">
        <v>4.0</v>
      </c>
      <c r="C11" s="23">
        <v>4.0</v>
      </c>
      <c r="D11" s="23">
        <v>4.0</v>
      </c>
      <c r="E11" s="23">
        <v>3.5</v>
      </c>
      <c r="F11" s="23">
        <v>4.0</v>
      </c>
      <c r="G11" s="24"/>
      <c r="H11" s="24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ht="12.75" customHeight="1">
      <c r="A12" s="22" t="s">
        <v>36</v>
      </c>
      <c r="B12" s="23">
        <v>3.5</v>
      </c>
      <c r="C12" s="23">
        <v>5.0</v>
      </c>
      <c r="D12" s="23">
        <v>5.0</v>
      </c>
      <c r="E12" s="23">
        <v>4.0</v>
      </c>
      <c r="F12" s="23">
        <v>5.0</v>
      </c>
      <c r="G12" s="24"/>
      <c r="H12" s="24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ht="12.75" customHeight="1">
      <c r="A13" s="22" t="s">
        <v>37</v>
      </c>
      <c r="B13" s="23">
        <v>3.0</v>
      </c>
      <c r="C13" s="23">
        <v>4.5</v>
      </c>
      <c r="D13" s="23">
        <v>4.5</v>
      </c>
      <c r="E13" s="23">
        <v>5.0</v>
      </c>
      <c r="F13" s="23">
        <v>4.5</v>
      </c>
      <c r="G13" s="24"/>
      <c r="H13" s="2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ht="12.75" customHeight="1">
      <c r="A14" s="22" t="s">
        <v>38</v>
      </c>
      <c r="B14" s="23">
        <v>3.5</v>
      </c>
      <c r="C14" s="23">
        <v>3.5</v>
      </c>
      <c r="D14" s="23">
        <v>5.0</v>
      </c>
      <c r="E14" s="23">
        <v>4.5</v>
      </c>
      <c r="F14" s="23">
        <v>5.0</v>
      </c>
      <c r="G14" s="24"/>
      <c r="H14" s="24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ht="12.75" customHeight="1">
      <c r="A15" s="22" t="s">
        <v>39</v>
      </c>
      <c r="B15" s="23">
        <v>3.5</v>
      </c>
      <c r="C15" s="23">
        <v>4.0</v>
      </c>
      <c r="D15" s="23">
        <v>5.0</v>
      </c>
      <c r="E15" s="23">
        <v>5.0</v>
      </c>
      <c r="F15" s="23">
        <v>4.7</v>
      </c>
      <c r="G15" s="24"/>
      <c r="H15" s="24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ht="12.75" customHeight="1">
      <c r="A16" s="22" t="s">
        <v>40</v>
      </c>
      <c r="B16" s="23">
        <v>4.0</v>
      </c>
      <c r="C16" s="23">
        <v>4.7</v>
      </c>
      <c r="D16" s="23">
        <v>3.0</v>
      </c>
      <c r="E16" s="23">
        <v>5.0</v>
      </c>
      <c r="F16" s="23">
        <v>4.5</v>
      </c>
      <c r="G16" s="24"/>
      <c r="H16" s="24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ht="12.75" customHeight="1">
      <c r="A17" s="22" t="s">
        <v>41</v>
      </c>
      <c r="B17" s="23">
        <v>5.0</v>
      </c>
      <c r="C17" s="23">
        <v>4.5</v>
      </c>
      <c r="D17" s="23">
        <v>4.0</v>
      </c>
      <c r="E17" s="23">
        <v>4.7</v>
      </c>
      <c r="F17" s="23">
        <v>4.5</v>
      </c>
      <c r="G17" s="24"/>
      <c r="H17" s="24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ht="12.75" customHeight="1">
      <c r="A18" s="22" t="s">
        <v>42</v>
      </c>
      <c r="B18" s="23">
        <v>4.5</v>
      </c>
      <c r="C18" s="23">
        <v>5.0</v>
      </c>
      <c r="D18" s="23">
        <v>4.0</v>
      </c>
      <c r="E18" s="23">
        <v>4.5</v>
      </c>
      <c r="F18" s="23">
        <v>3.5</v>
      </c>
      <c r="G18" s="24"/>
      <c r="H18" s="24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ht="12.75" customHeight="1">
      <c r="A19" s="22" t="s">
        <v>43</v>
      </c>
      <c r="B19" s="23">
        <v>5.0</v>
      </c>
      <c r="C19" s="23">
        <v>5.0</v>
      </c>
      <c r="D19" s="23">
        <v>4.7</v>
      </c>
      <c r="E19" s="23">
        <v>5.0</v>
      </c>
      <c r="F19" s="23">
        <v>5.0</v>
      </c>
      <c r="G19" s="24"/>
      <c r="H19" s="24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ht="12.75" customHeight="1">
      <c r="A20" s="22" t="s">
        <v>44</v>
      </c>
      <c r="B20" s="23">
        <v>5.0</v>
      </c>
      <c r="C20" s="23">
        <v>3.0</v>
      </c>
      <c r="D20" s="23">
        <v>5.0</v>
      </c>
      <c r="E20" s="23">
        <v>5.0</v>
      </c>
      <c r="F20" s="23">
        <v>5.0</v>
      </c>
      <c r="G20" s="24"/>
      <c r="H20" s="24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ht="12.75" customHeight="1">
      <c r="A21" s="22" t="s">
        <v>45</v>
      </c>
      <c r="B21" s="23">
        <v>3.5</v>
      </c>
      <c r="C21" s="23">
        <v>3.5</v>
      </c>
      <c r="D21" s="23">
        <v>3.5</v>
      </c>
      <c r="E21" s="23">
        <v>4.0</v>
      </c>
      <c r="F21" s="23">
        <v>4.5</v>
      </c>
      <c r="G21" s="24"/>
      <c r="H21" s="24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ht="12.75" customHeight="1">
      <c r="A22" s="22" t="s">
        <v>46</v>
      </c>
      <c r="B22" s="23">
        <v>4.7</v>
      </c>
      <c r="C22" s="23">
        <v>4.0</v>
      </c>
      <c r="D22" s="23">
        <v>4.0</v>
      </c>
      <c r="E22" s="23">
        <v>5.0</v>
      </c>
      <c r="F22" s="23">
        <v>5.0</v>
      </c>
      <c r="G22" s="24"/>
      <c r="H22" s="24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ht="12.75" customHeight="1">
      <c r="A23" s="22" t="s">
        <v>47</v>
      </c>
      <c r="B23" s="23">
        <v>5.0</v>
      </c>
      <c r="C23" s="23">
        <v>5.0</v>
      </c>
      <c r="D23" s="23">
        <v>4.0</v>
      </c>
      <c r="E23" s="23">
        <v>5.0</v>
      </c>
      <c r="F23" s="23">
        <v>5.0</v>
      </c>
      <c r="G23" s="24"/>
      <c r="H23" s="24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ht="12.75" customHeight="1">
      <c r="A24" s="22" t="s">
        <v>48</v>
      </c>
      <c r="B24" s="23">
        <v>4.5</v>
      </c>
      <c r="C24" s="23">
        <v>4.5</v>
      </c>
      <c r="D24" s="23">
        <v>4.5</v>
      </c>
      <c r="E24" s="23">
        <v>5.0</v>
      </c>
      <c r="F24" s="23">
        <v>4.5</v>
      </c>
      <c r="G24" s="24"/>
      <c r="H24" s="24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ht="12.75" customHeight="1">
      <c r="A25" s="22" t="s">
        <v>49</v>
      </c>
      <c r="B25" s="23">
        <v>5.0</v>
      </c>
      <c r="C25" s="23">
        <v>5.0</v>
      </c>
      <c r="D25" s="23">
        <v>5.0</v>
      </c>
      <c r="E25" s="23">
        <v>4.0</v>
      </c>
      <c r="F25" s="23">
        <v>4.0</v>
      </c>
      <c r="G25" s="24"/>
      <c r="H25" s="24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ht="12.75" customHeight="1">
      <c r="A26" s="22" t="s">
        <v>50</v>
      </c>
      <c r="B26" s="23">
        <v>5.0</v>
      </c>
      <c r="C26" s="23">
        <v>4.7</v>
      </c>
      <c r="D26" s="23">
        <v>5.0</v>
      </c>
      <c r="E26" s="23">
        <v>5.0</v>
      </c>
      <c r="F26" s="23">
        <v>5.0</v>
      </c>
      <c r="G26" s="24"/>
      <c r="H26" s="24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ht="12.75" customHeight="1">
      <c r="A27" s="9"/>
      <c r="B27" s="9"/>
      <c r="C27" s="9"/>
      <c r="D27" s="9"/>
      <c r="E27" s="9"/>
      <c r="F27" s="9"/>
      <c r="G27" s="9"/>
      <c r="H27" s="15"/>
      <c r="I27" s="15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ht="12.75" customHeight="1">
      <c r="A28" s="9"/>
      <c r="B28" s="9"/>
      <c r="C28" s="9"/>
      <c r="D28" s="9"/>
      <c r="E28" s="9"/>
      <c r="F28" s="9"/>
      <c r="G28" s="9"/>
      <c r="H28" s="15"/>
      <c r="I28" s="16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ht="12.75" customHeight="1">
      <c r="A29" s="9"/>
      <c r="B29" s="9"/>
      <c r="C29" s="9"/>
      <c r="D29" s="9"/>
      <c r="E29" s="9"/>
      <c r="F29" s="9"/>
      <c r="G29" s="9"/>
      <c r="H29" s="16"/>
      <c r="I29" s="16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ht="13.5" customHeight="1">
      <c r="A30" s="9"/>
      <c r="B30" s="9"/>
      <c r="C30" s="9"/>
      <c r="D30" s="9"/>
      <c r="E30" s="9"/>
      <c r="F30" s="9"/>
      <c r="G30" s="9"/>
      <c r="H30" s="17"/>
      <c r="I30" s="15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ht="12.75" customHeight="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ht="12.75" customHeight="1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ht="12.75" customHeight="1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ht="12.75" customHeight="1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ht="12.75" customHeight="1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ht="12.75" customHeight="1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ht="12.75" customHeight="1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ht="12.75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ht="12.75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ht="12.75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ht="12.75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ht="12.75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ht="12.75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ht="12.75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ht="12.75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ht="12.75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ht="12.75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ht="12.7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ht="12.75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ht="12.7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ht="12.7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ht="12.7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ht="12.7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ht="12.7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ht="12.7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ht="12.7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ht="12.7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ht="12.7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ht="12.7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ht="12.7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ht="12.7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ht="12.7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ht="12.7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ht="12.7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ht="12.7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ht="12.7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ht="12.7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ht="12.7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ht="12.7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ht="12.7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ht="12.7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ht="12.7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ht="12.7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ht="12.7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ht="12.7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ht="12.7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ht="12.7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ht="12.7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ht="12.7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ht="12.7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ht="12.7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ht="12.7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ht="12.7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ht="12.7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ht="12.7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ht="12.7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ht="12.7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ht="12.7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ht="12.7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ht="12.7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ht="12.7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ht="12.7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ht="12.7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ht="12.7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ht="12.7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ht="12.7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ht="12.7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ht="12.7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ht="12.7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ht="12.7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ht="12.7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ht="12.7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ht="12.7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ht="12.7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ht="12.7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ht="12.7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ht="12.7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ht="12.7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ht="12.7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ht="12.7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ht="12.7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ht="12.7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ht="12.7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ht="12.7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ht="12.7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ht="12.7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ht="12.7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ht="12.7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ht="12.7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ht="12.7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ht="12.7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ht="12.7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ht="12.7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ht="12.7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ht="12.7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ht="12.7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ht="12.7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ht="12.7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ht="12.7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ht="12.7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ht="12.7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ht="12.7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ht="12.7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ht="12.7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ht="12.7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ht="12.7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ht="12.7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ht="12.7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ht="12.7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ht="12.7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ht="12.7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ht="12.7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ht="12.7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ht="12.7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ht="12.7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ht="12.7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ht="12.7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ht="12.7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ht="12.7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ht="12.7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ht="12.7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ht="12.7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ht="12.7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ht="12.7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ht="12.7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ht="12.7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ht="12.7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ht="12.7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ht="12.7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ht="12.7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ht="12.7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ht="12.7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ht="12.7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ht="12.7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ht="12.7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ht="12.7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ht="12.7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ht="12.7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ht="12.7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ht="12.7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ht="12.7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ht="12.7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ht="12.7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ht="12.7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ht="12.7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ht="12.7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ht="12.7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ht="12.7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ht="12.7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ht="12.7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ht="12.7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ht="12.7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ht="12.7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ht="12.7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ht="12.7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ht="12.7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ht="12.7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ht="12.7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ht="12.7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ht="12.7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ht="12.7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ht="12.7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ht="12.7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ht="12.7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ht="12.7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ht="12.7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ht="12.7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ht="12.7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ht="12.7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ht="12.7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ht="12.7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ht="12.7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ht="12.7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ht="12.7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ht="12.7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ht="12.7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ht="12.7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ht="12.7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ht="12.7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ht="12.7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ht="12.7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ht="12.7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ht="12.7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ht="12.7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ht="12.7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ht="12.7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ht="12.7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ht="12.7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ht="12.7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ht="12.7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ht="12.75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ht="12.75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ht="12.75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ht="12.75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ht="12.75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ht="12.75" customHeight="1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ht="12.75" customHeight="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ht="12.75" customHeight="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ht="12.75" customHeigh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ht="12.75" customHeigh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ht="12.75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ht="12.75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ht="12.75" customHeigh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ht="12.75" customHeigh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ht="12.75" customHeight="1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ht="12.75" customHeight="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ht="12.75" customHeight="1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ht="12.75" customHeight="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ht="12.75" customHeight="1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ht="12.75" customHeight="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ht="12.75" customHeight="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ht="12.75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ht="12.75" customHeigh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ht="12.75" customHeight="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ht="12.75" customHeight="1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ht="12.75" customHeight="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ht="12.75" customHeight="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ht="12.75" customHeight="1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ht="12.75" customHeight="1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ht="12.75" customHeight="1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ht="12.75" customHeight="1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ht="12.75" customHeight="1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ht="12.75" customHeight="1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ht="12.75" customHeight="1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ht="12.75" customHeight="1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ht="12.75" customHeight="1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ht="12.75" customHeight="1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ht="12.75" customHeight="1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ht="12.75" customHeight="1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ht="12.75" customHeight="1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ht="12.75" customHeight="1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ht="12.75" customHeight="1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ht="12.75" customHeight="1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ht="12.75" customHeight="1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ht="12.75" customHeight="1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ht="12.75" customHeight="1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ht="12.75" customHeight="1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ht="12.75" customHeight="1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ht="12.75" customHeight="1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ht="12.75" customHeight="1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ht="12.75" customHeight="1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ht="12.75" customHeight="1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ht="12.75" customHeight="1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ht="12.75" customHeight="1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ht="12.75" customHeight="1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ht="12.75" customHeight="1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ht="12.75" customHeight="1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ht="12.75" customHeight="1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ht="12.75" customHeight="1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ht="12.75" customHeight="1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ht="12.75" customHeight="1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ht="12.75" customHeight="1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ht="12.75" customHeight="1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ht="12.75" customHeight="1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ht="12.75" customHeight="1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ht="12.75" customHeight="1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ht="12.75" customHeight="1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ht="12.75" customHeight="1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ht="12.75" customHeight="1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ht="12.75" customHeigh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ht="12.75" customHeigh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ht="12.75" customHeigh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ht="12.75" customHeigh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ht="12.75" customHeigh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ht="12.75" customHeigh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ht="12.75" customHeigh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ht="12.75" customHeigh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ht="12.75" customHeight="1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ht="12.75" customHeight="1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ht="12.75" customHeight="1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ht="12.75" customHeight="1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ht="12.75" customHeight="1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ht="12.75" customHeight="1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ht="12.75" customHeight="1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ht="12.75" customHeight="1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ht="12.75" customHeight="1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ht="12.75" customHeight="1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ht="12.75" customHeight="1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ht="12.75" customHeight="1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ht="12.75" customHeight="1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ht="12.75" customHeight="1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ht="12.75" customHeight="1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ht="12.75" customHeight="1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ht="12.75" customHeight="1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ht="12.75" customHeight="1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ht="12.75" customHeight="1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ht="12.75" customHeight="1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ht="12.75" customHeight="1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ht="12.75" customHeight="1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ht="12.75" customHeight="1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ht="12.75" customHeight="1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ht="12.75" customHeight="1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ht="12.75" customHeight="1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ht="12.75" customHeight="1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ht="12.75" customHeight="1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ht="12.75" customHeight="1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ht="12.75" customHeight="1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ht="12.75" customHeight="1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ht="12.75" customHeight="1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ht="12.75" customHeight="1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ht="12.75" customHeight="1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ht="12.75" customHeight="1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ht="12.75" customHeight="1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ht="12.75" customHeight="1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ht="12.75" customHeight="1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ht="12.7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ht="12.75" customHeight="1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ht="12.7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ht="12.75" customHeight="1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ht="12.75" customHeight="1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ht="12.75" customHeight="1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ht="12.75" customHeight="1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ht="12.75" customHeight="1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ht="12.75" customHeight="1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ht="12.75" customHeight="1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ht="12.75" customHeight="1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ht="12.75" customHeight="1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ht="12.75" customHeight="1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ht="12.75" customHeight="1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ht="12.75" customHeight="1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ht="12.75" customHeight="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ht="12.75" customHeight="1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ht="12.75" customHeight="1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ht="12.75" customHeight="1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ht="12.75" customHeight="1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ht="12.75" customHeight="1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ht="12.75" customHeight="1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ht="12.75" customHeight="1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ht="12.75" customHeight="1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ht="12.75" customHeight="1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ht="12.75" customHeight="1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ht="12.75" customHeight="1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ht="12.75" customHeight="1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ht="12.75" customHeight="1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ht="12.75" customHeight="1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ht="12.75" customHeight="1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ht="12.75" customHeight="1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ht="12.75" customHeight="1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ht="12.75" customHeight="1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ht="12.75" customHeight="1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ht="12.75" customHeight="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ht="12.75" customHeight="1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ht="12.75" customHeight="1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ht="12.75" customHeight="1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ht="12.75" customHeight="1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ht="12.75" customHeight="1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ht="12.75" customHeight="1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ht="12.75" customHeight="1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ht="12.75" customHeight="1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ht="12.75" customHeight="1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ht="12.75" customHeight="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ht="12.75" customHeight="1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ht="12.75" customHeight="1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ht="12.75" customHeight="1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ht="12.75" customHeigh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ht="12.75" customHeight="1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ht="12.75" customHeight="1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ht="12.75" customHeight="1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ht="12.75" customHeight="1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ht="12.75" customHeight="1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ht="12.75" customHeight="1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ht="12.75" customHeight="1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ht="12.75" customHeight="1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ht="12.75" customHeight="1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ht="12.75" customHeight="1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ht="12.75" customHeight="1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ht="12.75" customHeight="1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ht="12.75" customHeight="1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ht="12.75" customHeight="1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ht="12.75" customHeight="1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ht="12.75" customHeight="1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ht="12.75" customHeight="1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ht="12.75" customHeight="1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ht="12.75" customHeight="1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ht="12.75" customHeight="1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ht="12.75" customHeight="1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ht="12.75" customHeight="1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ht="12.75" customHeight="1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ht="12.75" customHeight="1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ht="12.75" customHeight="1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ht="12.75" customHeight="1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ht="12.75" customHeight="1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ht="12.75" customHeight="1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ht="12.75" customHeight="1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ht="12.75" customHeight="1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ht="12.75" customHeight="1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ht="12.75" customHeight="1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ht="12.75" customHeight="1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ht="12.75" customHeight="1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ht="12.75" customHeight="1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ht="12.75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ht="12.75" customHeight="1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ht="12.75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ht="12.7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ht="12.75" customHeight="1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ht="12.75" customHeight="1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ht="12.75" customHeight="1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ht="12.75" customHeight="1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ht="12.75" customHeight="1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ht="12.75" customHeight="1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ht="12.75" customHeight="1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ht="12.75" customHeight="1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ht="12.75" customHeight="1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ht="12.75" customHeight="1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ht="12.75" customHeight="1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ht="12.75" customHeight="1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ht="12.75" customHeight="1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ht="12.75" customHeight="1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ht="12.75" customHeight="1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ht="12.75" customHeight="1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ht="12.75" customHeight="1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ht="12.75" customHeight="1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ht="12.75" customHeight="1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ht="12.75" customHeight="1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ht="12.75" customHeight="1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ht="12.75" customHeight="1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ht="12.75" customHeight="1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ht="12.75" customHeight="1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ht="12.75" customHeight="1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ht="12.75" customHeight="1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ht="12.75" customHeight="1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ht="12.75" customHeight="1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ht="12.75" customHeight="1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ht="12.75" customHeight="1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ht="12.75" customHeight="1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ht="12.75" customHeight="1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ht="12.75" customHeight="1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ht="12.75" customHeight="1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ht="12.75" customHeight="1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ht="12.75" customHeight="1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ht="12.75" customHeight="1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ht="12.75" customHeight="1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ht="12.75" customHeight="1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ht="12.75" customHeight="1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ht="12.75" customHeight="1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ht="12.75" customHeight="1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ht="12.75" customHeight="1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ht="12.75" customHeight="1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ht="12.75" customHeight="1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ht="12.75" customHeight="1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ht="12.75" customHeight="1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ht="12.75" customHeight="1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ht="12.75" customHeight="1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ht="12.75" customHeight="1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ht="12.75" customHeight="1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ht="12.75" customHeight="1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ht="12.75" customHeight="1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ht="12.75" customHeight="1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ht="12.75" customHeight="1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ht="12.75" customHeight="1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ht="12.75" customHeight="1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ht="12.75" customHeight="1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ht="12.75" customHeight="1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ht="12.75" customHeight="1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ht="12.75" customHeight="1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ht="12.75" customHeight="1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ht="12.75" customHeight="1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ht="12.75" customHeight="1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ht="12.75" customHeight="1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ht="12.75" customHeight="1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ht="12.75" customHeight="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ht="12.75" customHeight="1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ht="12.75" customHeight="1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ht="12.75" customHeight="1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ht="12.75" customHeight="1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ht="12.75" customHeight="1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ht="12.75" customHeight="1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ht="12.75" customHeight="1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ht="12.75" customHeight="1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ht="12.75" customHeight="1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ht="12.75" customHeight="1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ht="12.75" customHeight="1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ht="12.75" customHeight="1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ht="12.75" customHeight="1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ht="12.75" customHeight="1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ht="12.75" customHeight="1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ht="12.75" customHeight="1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ht="12.75" customHeight="1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ht="12.75" customHeight="1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ht="12.75" customHeight="1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ht="12.75" customHeight="1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ht="12.75" customHeight="1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ht="12.75" customHeight="1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ht="12.75" customHeight="1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ht="12.75" customHeight="1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ht="12.75" customHeight="1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ht="12.75" customHeight="1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ht="12.75" customHeight="1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ht="12.75" customHeight="1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ht="12.75" customHeight="1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ht="12.75" customHeight="1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ht="12.75" customHeight="1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ht="12.75" customHeight="1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ht="12.75" customHeight="1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ht="12.75" customHeight="1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ht="12.75" customHeight="1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ht="12.75" customHeight="1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ht="12.75" customHeight="1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ht="12.75" customHeight="1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ht="12.75" customHeight="1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ht="12.75" customHeight="1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ht="12.75" customHeight="1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ht="12.75" customHeight="1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ht="12.75" customHeight="1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ht="12.75" customHeight="1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ht="12.75" customHeight="1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ht="12.75" customHeight="1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ht="12.75" customHeight="1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ht="12.75" customHeight="1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ht="12.75" customHeight="1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ht="12.75" customHeight="1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ht="12.75" customHeight="1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ht="12.75" customHeight="1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ht="12.75" customHeight="1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ht="12.75" customHeight="1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ht="12.75" customHeight="1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ht="12.75" customHeight="1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ht="12.75" customHeight="1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ht="12.75" customHeight="1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ht="12.75" customHeight="1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ht="12.75" customHeight="1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ht="12.75" customHeight="1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ht="12.75" customHeight="1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ht="12.75" customHeight="1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ht="12.75" customHeight="1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ht="12.75" customHeight="1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ht="12.75" customHeight="1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ht="12.75" customHeight="1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ht="12.75" customHeight="1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ht="12.75" customHeight="1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ht="12.75" customHeight="1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ht="12.75" customHeight="1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ht="12.75" customHeight="1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ht="12.75" customHeight="1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ht="12.75" customHeight="1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ht="12.75" customHeight="1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ht="12.75" customHeight="1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ht="12.75" customHeight="1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ht="12.75" customHeight="1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ht="12.75" customHeight="1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ht="12.75" customHeight="1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ht="12.75" customHeight="1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ht="12.75" customHeight="1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ht="12.75" customHeight="1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ht="12.75" customHeight="1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ht="12.75" customHeight="1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ht="12.75" customHeight="1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ht="12.75" customHeight="1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ht="12.75" customHeight="1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ht="12.75" customHeight="1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ht="12.75" customHeight="1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ht="12.75" customHeight="1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ht="12.75" customHeight="1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ht="12.75" customHeight="1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ht="12.75" customHeight="1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ht="12.75" customHeight="1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ht="12.75" customHeight="1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ht="12.75" customHeight="1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ht="12.75" customHeight="1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ht="12.75" customHeight="1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ht="12.75" customHeight="1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ht="12.75" customHeight="1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ht="12.75" customHeight="1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ht="12.75" customHeight="1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ht="12.75" customHeight="1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ht="12.75" customHeight="1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ht="12.75" customHeight="1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ht="12.75" customHeight="1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ht="12.75" customHeight="1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ht="12.75" customHeight="1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ht="12.75" customHeight="1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ht="12.75" customHeight="1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ht="12.75" customHeight="1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ht="12.75" customHeight="1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ht="12.75" customHeight="1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ht="12.75" customHeight="1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ht="12.75" customHeight="1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ht="12.75" customHeight="1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ht="12.75" customHeight="1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ht="12.75" customHeight="1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ht="12.75" customHeight="1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ht="12.75" customHeight="1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ht="12.75" customHeight="1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ht="12.75" customHeight="1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ht="12.75" customHeight="1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ht="12.75" customHeight="1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ht="12.75" customHeight="1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ht="12.75" customHeight="1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ht="12.75" customHeight="1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ht="12.75" customHeight="1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ht="12.75" customHeight="1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ht="12.75" customHeight="1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ht="12.75" customHeight="1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ht="12.75" customHeight="1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ht="12.75" customHeight="1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ht="12.75" customHeight="1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ht="12.75" customHeight="1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ht="12.75" customHeight="1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ht="12.75" customHeight="1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ht="12.75" customHeight="1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ht="12.75" customHeight="1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ht="12.75" customHeight="1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ht="12.75" customHeight="1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ht="12.75" customHeight="1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ht="12.75" customHeight="1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ht="12.75" customHeight="1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ht="12.75" customHeight="1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ht="12.75" customHeight="1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ht="12.75" customHeight="1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ht="12.75" customHeight="1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ht="12.75" customHeight="1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ht="12.75" customHeight="1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ht="12.75" customHeight="1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ht="12.75" customHeight="1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ht="12.75" customHeight="1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ht="12.75" customHeight="1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ht="12.75" customHeight="1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ht="12.75" customHeight="1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ht="12.75" customHeight="1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ht="12.75" customHeight="1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ht="12.75" customHeight="1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ht="12.75" customHeight="1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ht="12.75" customHeight="1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ht="12.75" customHeight="1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ht="12.75" customHeight="1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ht="12.75" customHeight="1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ht="12.75" customHeight="1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ht="12.75" customHeight="1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ht="12.75" customHeight="1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ht="12.75" customHeight="1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ht="12.75" customHeight="1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ht="12.75" customHeight="1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ht="12.75" customHeight="1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ht="12.75" customHeight="1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ht="12.75" customHeight="1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ht="12.75" customHeight="1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ht="12.75" customHeight="1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ht="12.75" customHeight="1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ht="12.75" customHeight="1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ht="12.75" customHeight="1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ht="12.75" customHeight="1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ht="12.75" customHeight="1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ht="12.75" customHeight="1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ht="12.75" customHeight="1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ht="12.75" customHeight="1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ht="12.75" customHeight="1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ht="12.75" customHeight="1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ht="12.75" customHeight="1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ht="12.75" customHeight="1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ht="12.75" customHeight="1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ht="12.75" customHeight="1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ht="12.75" customHeight="1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ht="12.75" customHeight="1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ht="12.75" customHeight="1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ht="12.75" customHeight="1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ht="12.75" customHeight="1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ht="12.75" customHeight="1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ht="12.75" customHeight="1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ht="12.75" customHeight="1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ht="12.75" customHeight="1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ht="12.75" customHeight="1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ht="12.75" customHeight="1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ht="12.75" customHeight="1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ht="12.75" customHeight="1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ht="12.75" customHeight="1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ht="12.75" customHeight="1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ht="12.75" customHeight="1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ht="12.75" customHeight="1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ht="12.75" customHeight="1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ht="12.75" customHeight="1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ht="12.75" customHeight="1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ht="12.75" customHeight="1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ht="12.75" customHeight="1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ht="12.75" customHeight="1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ht="12.75" customHeight="1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ht="12.75" customHeight="1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ht="12.75" customHeight="1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ht="12.75" customHeight="1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ht="12.75" customHeight="1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ht="12.75" customHeight="1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ht="12.75" customHeight="1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ht="12.75" customHeight="1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ht="12.75" customHeight="1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ht="12.75" customHeight="1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ht="12.75" customHeight="1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ht="12.75" customHeight="1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ht="12.75" customHeight="1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ht="12.75" customHeight="1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ht="12.75" customHeight="1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ht="12.75" customHeight="1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ht="12.75" customHeight="1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ht="12.75" customHeight="1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ht="12.75" customHeight="1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ht="12.75" customHeight="1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ht="12.75" customHeight="1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ht="12.75" customHeight="1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ht="12.75" customHeight="1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ht="12.75" customHeight="1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ht="12.75" customHeight="1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ht="12.75" customHeight="1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ht="12.75" customHeight="1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ht="12.75" customHeight="1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ht="12.75" customHeight="1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ht="12.75" customHeight="1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ht="12.75" customHeight="1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ht="12.75" customHeight="1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ht="12.75" customHeight="1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ht="12.75" customHeight="1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ht="12.75" customHeight="1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ht="12.75" customHeight="1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ht="12.75" customHeight="1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ht="12.75" customHeight="1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ht="12.75" customHeight="1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ht="12.75" customHeight="1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ht="12.75" customHeight="1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ht="12.75" customHeight="1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ht="12.75" customHeight="1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ht="12.75" customHeight="1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ht="12.75" customHeight="1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ht="12.75" customHeight="1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ht="12.75" customHeight="1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ht="12.75" customHeight="1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ht="12.75" customHeight="1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ht="12.75" customHeight="1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ht="12.75" customHeight="1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ht="12.75" customHeight="1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ht="12.75" customHeight="1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ht="12.75" customHeight="1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ht="12.75" customHeight="1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ht="12.75" customHeight="1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ht="12.75" customHeight="1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ht="12.75" customHeight="1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ht="12.75" customHeight="1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ht="12.75" customHeight="1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ht="12.75" customHeight="1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ht="12.75" customHeight="1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ht="12.75" customHeight="1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ht="12.75" customHeight="1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ht="12.75" customHeight="1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ht="12.75" customHeight="1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ht="12.75" customHeight="1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ht="12.75" customHeight="1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ht="12.75" customHeight="1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ht="12.75" customHeight="1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ht="12.75" customHeight="1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ht="12.75" customHeight="1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ht="12.75" customHeight="1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ht="12.75" customHeight="1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ht="12.75" customHeight="1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ht="12.75" customHeight="1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ht="12.75" customHeight="1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ht="12.75" customHeight="1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ht="12.75" customHeight="1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ht="12.75" customHeight="1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ht="12.75" customHeight="1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ht="12.75" customHeight="1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ht="12.75" customHeight="1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ht="12.75" customHeight="1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ht="12.75" customHeight="1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ht="12.75" customHeight="1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ht="12.75" customHeight="1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ht="12.75" customHeight="1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ht="12.75" customHeight="1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ht="12.75" customHeight="1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ht="12.75" customHeight="1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ht="12.75" customHeight="1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ht="12.75" customHeight="1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ht="12.75" customHeight="1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ht="12.75" customHeight="1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ht="12.75" customHeight="1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ht="12.75" customHeight="1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ht="12.75" customHeight="1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ht="12.75" customHeight="1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ht="12.75" customHeight="1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ht="12.75" customHeight="1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ht="12.75" customHeight="1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ht="12.75" customHeight="1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ht="12.75" customHeight="1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ht="12.75" customHeight="1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ht="12.75" customHeight="1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ht="12.75" customHeight="1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ht="12.75" customHeight="1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ht="12.75" customHeight="1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ht="12.75" customHeight="1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ht="12.75" customHeight="1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ht="12.75" customHeight="1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ht="12.75" customHeight="1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ht="12.75" customHeight="1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ht="12.75" customHeight="1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ht="12.75" customHeight="1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ht="12.75" customHeight="1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ht="12.75" customHeight="1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ht="12.75" customHeight="1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ht="12.75" customHeight="1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ht="12.75" customHeight="1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ht="12.75" customHeight="1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ht="12.75" customHeight="1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ht="12.75" customHeight="1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ht="12.75" customHeight="1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ht="12.75" customHeight="1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ht="12.75" customHeight="1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ht="12.75" customHeight="1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ht="12.75" customHeight="1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ht="12.75" customHeight="1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ht="12.75" customHeight="1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ht="12.75" customHeight="1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ht="12.75" customHeight="1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ht="12.75" customHeight="1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ht="12.75" customHeight="1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ht="12.75" customHeight="1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ht="12.75" customHeight="1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ht="12.75" customHeight="1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ht="12.75" customHeight="1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ht="12.75" customHeight="1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ht="12.75" customHeight="1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ht="12.75" customHeight="1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ht="12.75" customHeight="1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ht="12.75" customHeight="1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ht="12.75" customHeight="1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ht="12.75" customHeight="1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ht="12.75" customHeight="1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ht="12.75" customHeight="1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ht="12.75" customHeight="1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ht="12.75" customHeight="1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ht="12.75" customHeight="1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ht="12.75" customHeight="1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ht="12.75" customHeight="1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ht="12.75" customHeight="1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ht="12.75" customHeight="1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ht="12.75" customHeight="1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ht="12.75" customHeight="1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ht="12.75" customHeight="1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ht="12.75" customHeight="1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ht="12.75" customHeight="1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ht="12.75" customHeight="1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ht="12.75" customHeight="1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ht="12.75" customHeight="1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ht="12.75" customHeight="1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ht="12.75" customHeight="1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ht="12.75" customHeight="1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ht="12.75" customHeight="1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ht="12.75" customHeight="1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ht="12.75" customHeight="1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ht="12.75" customHeight="1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ht="12.75" customHeight="1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ht="12.75" customHeight="1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ht="12.75" customHeight="1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ht="12.75" customHeight="1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ht="12.75" customHeight="1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ht="12.75" customHeight="1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ht="12.75" customHeight="1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ht="12.75" customHeight="1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ht="12.75" customHeight="1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ht="12.75" customHeight="1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ht="12.75" customHeight="1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ht="12.75" customHeight="1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ht="12.75" customHeight="1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ht="12.75" customHeight="1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ht="12.75" customHeight="1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ht="12.75" customHeight="1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ht="12.75" customHeight="1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ht="12.75" customHeight="1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ht="12.75" customHeight="1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ht="12.75" customHeight="1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ht="12.75" customHeight="1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ht="12.75" customHeight="1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ht="12.75" customHeight="1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ht="12.75" customHeight="1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ht="12.75" customHeight="1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ht="12.75" customHeight="1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ht="12.75" customHeight="1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ht="12.75" customHeight="1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ht="12.75" customHeight="1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ht="12.75" customHeight="1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ht="12.75" customHeight="1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ht="12.75" customHeight="1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ht="12.75" customHeight="1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ht="12.75" customHeight="1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ht="12.75" customHeight="1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ht="12.75" customHeight="1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ht="12.75" customHeight="1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ht="12.75" customHeight="1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ht="12.75" customHeight="1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ht="12.75" customHeight="1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ht="12.75" customHeight="1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ht="12.75" customHeight="1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ht="12.75" customHeight="1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ht="12.75" customHeight="1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ht="12.75" customHeight="1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ht="12.75" customHeight="1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ht="12.75" customHeight="1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ht="12.75" customHeight="1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ht="12.75" customHeight="1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ht="12.75" customHeight="1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ht="12.75" customHeight="1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ht="12.75" customHeight="1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ht="12.75" customHeight="1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ht="12.75" customHeight="1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ht="12.75" customHeight="1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ht="12.75" customHeight="1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ht="12.75" customHeight="1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ht="12.75" customHeight="1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ht="12.75" customHeight="1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ht="12.75" customHeight="1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ht="12.75" customHeight="1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ht="12.75" customHeight="1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ht="12.75" customHeight="1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ht="12.75" customHeight="1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ht="12.75" customHeight="1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ht="12.75" customHeight="1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ht="12.75" customHeight="1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ht="12.75" customHeight="1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ht="12.75" customHeight="1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ht="12.75" customHeight="1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ht="12.75" customHeight="1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ht="12.75" customHeight="1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ht="12.75" customHeight="1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ht="12.75" customHeight="1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ht="12.75" customHeight="1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ht="12.75" customHeight="1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ht="12.75" customHeight="1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ht="12.75" customHeight="1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ht="12.75" customHeight="1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ht="12.75" customHeight="1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ht="12.75" customHeight="1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ht="12.75" customHeight="1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ht="12.75" customHeight="1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ht="12.75" customHeight="1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ht="12.75" customHeight="1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ht="12.75" customHeight="1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ht="12.75" customHeight="1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ht="12.75" customHeight="1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ht="12.75" customHeight="1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ht="12.75" customHeight="1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ht="12.75" customHeight="1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ht="12.75" customHeight="1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ht="12.75" customHeight="1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ht="12.75" customHeight="1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ht="12.75" customHeight="1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ht="12.75" customHeight="1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ht="12.75" customHeight="1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ht="12.75" customHeight="1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ht="12.75" customHeight="1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ht="12.75" customHeight="1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ht="12.75" customHeight="1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ht="12.75" customHeight="1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ht="12.75" customHeight="1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ht="12.75" customHeight="1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ht="12.75" customHeight="1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ht="12.75" customHeight="1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ht="12.75" customHeight="1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ht="12.75" customHeight="1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ht="12.75" customHeight="1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ht="12.75" customHeight="1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ht="12.75" customHeight="1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ht="12.75" customHeight="1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ht="12.75" customHeight="1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ht="12.75" customHeight="1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ht="12.75" customHeight="1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ht="12.75" customHeight="1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ht="12.75" customHeight="1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ht="12.75" customHeight="1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ht="12.75" customHeight="1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ht="12.75" customHeight="1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ht="12.75" customHeight="1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ht="12.75" customHeight="1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ht="12.75" customHeight="1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ht="12.75" customHeight="1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ht="12.75" customHeight="1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ht="12.75" customHeight="1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10.14"/>
    <col customWidth="1" min="2" max="2" width="29.14"/>
    <col customWidth="1" min="3" max="3" width="22.14"/>
    <col customWidth="1" min="4" max="4" width="19.86"/>
    <col customWidth="1" min="5" max="5" width="16.57"/>
    <col customWidth="1" min="6" max="6" width="11.57"/>
    <col customWidth="1" min="7" max="7" width="11.0"/>
    <col customWidth="1" min="8" max="26" width="11.43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27.75" customHeight="1">
      <c r="A7" s="1"/>
      <c r="B7" s="25" t="s">
        <v>51</v>
      </c>
      <c r="C7" s="25" t="s">
        <v>52</v>
      </c>
      <c r="D7" s="26" t="s">
        <v>53</v>
      </c>
      <c r="E7" s="26" t="s">
        <v>54</v>
      </c>
      <c r="F7" s="27"/>
      <c r="G7" s="27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0" customHeight="1">
      <c r="A8" s="1"/>
      <c r="B8" s="28" t="s">
        <v>55</v>
      </c>
      <c r="C8" s="29" t="s">
        <v>56</v>
      </c>
      <c r="D8" s="30">
        <v>2.5977477980000004E7</v>
      </c>
      <c r="E8" s="30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3.5" customHeight="1">
      <c r="A9" s="1"/>
      <c r="B9" s="31"/>
      <c r="C9" s="32" t="s">
        <v>57</v>
      </c>
      <c r="D9" s="33">
        <v>1.55884846E7</v>
      </c>
      <c r="E9" s="30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2.75" customHeight="1">
      <c r="A10" s="1"/>
      <c r="B10" s="31"/>
      <c r="C10" s="32" t="s">
        <v>58</v>
      </c>
      <c r="D10" s="33">
        <v>1763836.24</v>
      </c>
      <c r="E10" s="30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2.75" customHeight="1">
      <c r="A11" s="1"/>
      <c r="B11" s="31"/>
      <c r="C11" s="32" t="s">
        <v>59</v>
      </c>
      <c r="D11" s="33">
        <v>141862.7</v>
      </c>
      <c r="E11" s="30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2.75" customHeight="1">
      <c r="A12" s="1"/>
      <c r="B12" s="31"/>
      <c r="C12" s="32" t="s">
        <v>60</v>
      </c>
      <c r="D12" s="33">
        <v>2747206.28</v>
      </c>
      <c r="E12" s="30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2.75" customHeight="1">
      <c r="A13" s="1"/>
      <c r="B13" s="31"/>
      <c r="C13" s="32" t="s">
        <v>61</v>
      </c>
      <c r="D13" s="33">
        <v>1.17190731E7</v>
      </c>
      <c r="E13" s="30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.75" customHeight="1">
      <c r="A14" s="1"/>
      <c r="B14" s="31"/>
      <c r="C14" s="32" t="s">
        <v>62</v>
      </c>
      <c r="D14" s="33">
        <v>1.1223953920000002E7</v>
      </c>
      <c r="E14" s="30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0" customHeight="1">
      <c r="A15" s="1"/>
      <c r="B15" s="34" t="s">
        <v>63</v>
      </c>
      <c r="C15" s="35"/>
      <c r="D15" s="36">
        <v>6.916189482000005E7</v>
      </c>
      <c r="E15" s="36">
        <f>SUM(E8:E14)</f>
        <v>0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3.5" customHeight="1">
      <c r="A16" s="1"/>
      <c r="B16" s="31"/>
      <c r="C16" s="31"/>
      <c r="D16" s="37"/>
      <c r="E16" s="37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0" customHeight="1">
      <c r="A17" s="1"/>
      <c r="B17" s="28" t="s">
        <v>64</v>
      </c>
      <c r="C17" s="29" t="s">
        <v>65</v>
      </c>
      <c r="D17" s="30">
        <v>1.4496271E7</v>
      </c>
      <c r="E17" s="30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3.5" customHeight="1">
      <c r="A18" s="1"/>
      <c r="B18" s="31"/>
      <c r="C18" s="32" t="s">
        <v>66</v>
      </c>
      <c r="D18" s="33">
        <v>2727980.16</v>
      </c>
      <c r="E18" s="30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2.75" customHeight="1">
      <c r="A19" s="1"/>
      <c r="B19" s="31"/>
      <c r="C19" s="32" t="s">
        <v>67</v>
      </c>
      <c r="D19" s="33">
        <v>1.550981982E7</v>
      </c>
      <c r="E19" s="30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2.75" customHeight="1">
      <c r="A20" s="1"/>
      <c r="B20" s="31"/>
      <c r="C20" s="32" t="s">
        <v>68</v>
      </c>
      <c r="D20" s="33">
        <v>3219295.33</v>
      </c>
      <c r="E20" s="30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2.75" customHeight="1">
      <c r="A21" s="1"/>
      <c r="B21" s="31"/>
      <c r="C21" s="32" t="s">
        <v>69</v>
      </c>
      <c r="D21" s="33">
        <v>2733100.28</v>
      </c>
      <c r="E21" s="30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0" customHeight="1">
      <c r="A22" s="1"/>
      <c r="B22" s="34" t="s">
        <v>70</v>
      </c>
      <c r="C22" s="35"/>
      <c r="D22" s="36">
        <v>3.868646659E7</v>
      </c>
      <c r="E22" s="36">
        <f>SUM(E17:E21)</f>
        <v>0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3.5" customHeight="1">
      <c r="A23" s="1"/>
      <c r="B23" s="31"/>
      <c r="C23" s="31"/>
      <c r="D23" s="37"/>
      <c r="E23" s="37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3.5" customHeight="1">
      <c r="A24" s="1"/>
      <c r="B24" s="38" t="s">
        <v>13</v>
      </c>
      <c r="C24" s="39"/>
      <c r="D24" s="40">
        <v>1.0784836141000003E8</v>
      </c>
      <c r="E24" s="40">
        <f>SUM(E15,E22)</f>
        <v>0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3.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2" width="20.71"/>
    <col customWidth="1" min="3" max="3" width="25.86"/>
    <col customWidth="1" min="4" max="4" width="13.29"/>
    <col customWidth="1" min="5" max="5" width="15.57"/>
    <col customWidth="1" min="6" max="6" width="14.29"/>
    <col customWidth="1" min="7" max="7" width="13.57"/>
    <col customWidth="1" min="8" max="26" width="11.43"/>
  </cols>
  <sheetData>
    <row r="1" ht="12.75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ht="12.7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ht="12.7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ht="12.7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ht="12.7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ht="12.7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ht="12.75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ht="12.7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ht="12.75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ht="12.7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ht="12.75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ht="70.5" customHeight="1">
      <c r="A12" s="41" t="s">
        <v>71</v>
      </c>
      <c r="B12" s="42" t="s">
        <v>72</v>
      </c>
      <c r="C12" s="42" t="s">
        <v>73</v>
      </c>
      <c r="D12" s="41" t="s">
        <v>74</v>
      </c>
      <c r="E12" s="41" t="s">
        <v>75</v>
      </c>
      <c r="F12" s="43"/>
      <c r="G12" s="43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2.75" customHeight="1">
      <c r="A13" s="13" t="s">
        <v>76</v>
      </c>
      <c r="B13" s="13">
        <v>25.0</v>
      </c>
      <c r="C13" s="13">
        <v>40.0</v>
      </c>
      <c r="D13" s="13">
        <v>1095000.0</v>
      </c>
      <c r="E13" s="13">
        <v>1086447.0</v>
      </c>
      <c r="F13" s="44"/>
      <c r="G13" s="44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2.75" customHeight="1">
      <c r="A14" s="13" t="s">
        <v>77</v>
      </c>
      <c r="B14" s="45">
        <v>29.0</v>
      </c>
      <c r="C14" s="45">
        <v>12.0</v>
      </c>
      <c r="D14" s="45">
        <v>1200000.0</v>
      </c>
      <c r="E14" s="45">
        <v>1830422.0</v>
      </c>
      <c r="F14" s="44"/>
      <c r="G14" s="44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2.75" customHeight="1">
      <c r="A15" s="46" t="s">
        <v>78</v>
      </c>
      <c r="B15" s="45">
        <v>22.0</v>
      </c>
      <c r="C15" s="45">
        <v>30.0</v>
      </c>
      <c r="D15" s="45">
        <v>620000.0</v>
      </c>
      <c r="E15" s="45">
        <v>893480.0</v>
      </c>
      <c r="F15" s="44"/>
      <c r="G15" s="44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2.75" customHeight="1">
      <c r="A16" s="13" t="s">
        <v>79</v>
      </c>
      <c r="B16" s="45">
        <v>38.0</v>
      </c>
      <c r="C16" s="45">
        <v>65.0</v>
      </c>
      <c r="D16" s="45">
        <v>891685.0</v>
      </c>
      <c r="E16" s="45">
        <v>1082320.0</v>
      </c>
      <c r="F16" s="44"/>
      <c r="G16" s="44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2.75" customHeight="1">
      <c r="A17" s="13" t="s">
        <v>80</v>
      </c>
      <c r="B17" s="45">
        <v>28.0</v>
      </c>
      <c r="C17" s="45">
        <v>49.0</v>
      </c>
      <c r="D17" s="45">
        <v>2636000.0</v>
      </c>
      <c r="E17" s="45">
        <v>2974145.0</v>
      </c>
      <c r="F17" s="44"/>
      <c r="G17" s="44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2.75" customHeight="1">
      <c r="A18" s="13" t="s">
        <v>81</v>
      </c>
      <c r="B18" s="45">
        <v>55.0</v>
      </c>
      <c r="C18" s="45">
        <v>82.0</v>
      </c>
      <c r="D18" s="45">
        <v>835000.0</v>
      </c>
      <c r="E18" s="45">
        <v>1041221.0</v>
      </c>
      <c r="F18" s="44"/>
      <c r="G18" s="44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2.75" customHeight="1">
      <c r="A19" s="46" t="s">
        <v>82</v>
      </c>
      <c r="B19" s="13">
        <v>11.0</v>
      </c>
      <c r="C19" s="13">
        <v>14.0</v>
      </c>
      <c r="D19" s="45">
        <v>1376045.0</v>
      </c>
      <c r="E19" s="45">
        <v>1148048.0</v>
      </c>
      <c r="F19" s="44"/>
      <c r="G19" s="44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2.75" customHeight="1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ht="12.75" customHeight="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ht="12.75" customHeight="1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ht="12.75" customHeight="1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ht="12.75" customHeight="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ht="12.75" customHeight="1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ht="12.75" customHeight="1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ht="12.75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ht="12.75" customHeight="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ht="12.75" customHeight="1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ht="12.75" customHeight="1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ht="12.75" customHeight="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ht="12.75" customHeight="1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ht="12.75" customHeight="1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ht="12.75" customHeight="1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ht="12.75" customHeight="1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ht="12.75" customHeight="1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ht="12.75" customHeight="1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ht="12.75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ht="12.75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ht="12.75" customHeigh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ht="12.75" customHeight="1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ht="12.75" customHeight="1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ht="12.75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ht="12.75" customHeight="1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ht="12.75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ht="12.75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ht="12.75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ht="12.75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ht="12.75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ht="12.7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ht="12.7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ht="12.7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ht="12.7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ht="12.7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ht="12.7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ht="12.75" customHeight="1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ht="12.75" customHeight="1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ht="12.75" customHeight="1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ht="12.75" customHeight="1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ht="12.75" customHeight="1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ht="12.75" customHeight="1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ht="12.75" customHeight="1">
      <c r="A62" s="9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ht="12.75" customHeight="1">
      <c r="A63" s="9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ht="12.75" customHeight="1">
      <c r="A64" s="9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ht="12.75" customHeight="1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ht="12.75" customHeight="1">
      <c r="A66" s="9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ht="12.75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ht="12.75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ht="12.75" customHeight="1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ht="12.75" customHeight="1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ht="12.75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ht="12.75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ht="12.75" customHeight="1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ht="12.75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ht="12.75" customHeight="1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ht="12.7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ht="12.75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ht="12.75" customHeight="1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ht="12.75" customHeight="1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ht="12.75" customHeight="1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ht="12.75" customHeight="1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ht="12.75" customHeight="1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ht="12.75" customHeight="1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ht="12.75" customHeight="1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ht="12.75" customHeight="1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ht="12.75" customHeight="1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ht="12.75" customHeight="1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ht="12.75" customHeight="1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ht="12.7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ht="12.7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ht="12.75" customHeight="1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ht="12.75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ht="12.75" customHeight="1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ht="12.75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ht="12.75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ht="12.75" customHeight="1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ht="12.75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ht="12.75" customHeight="1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ht="12.75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ht="12.75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ht="12.75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ht="12.75" customHeight="1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ht="12.7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ht="12.7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ht="12.7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ht="12.7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ht="12.7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ht="12.7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ht="12.7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ht="12.7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ht="12.7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ht="12.7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ht="12.7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ht="12.7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ht="12.7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ht="12.7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ht="12.7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ht="12.7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ht="12.7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ht="12.7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ht="12.7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ht="12.7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ht="12.7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ht="12.7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ht="12.7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ht="12.7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ht="12.7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ht="12.7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ht="12.7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ht="12.7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ht="12.7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ht="12.7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ht="12.7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ht="12.7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ht="12.7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ht="12.7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ht="12.7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ht="12.7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ht="12.7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ht="12.7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ht="12.7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ht="12.7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ht="12.7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ht="12.7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ht="12.7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ht="12.7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ht="12.7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ht="12.7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ht="12.7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ht="12.7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ht="12.7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ht="12.7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ht="12.7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ht="12.7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ht="12.7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ht="12.7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ht="12.7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ht="12.7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ht="12.7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ht="12.7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ht="12.7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ht="12.7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ht="12.7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ht="12.7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ht="12.7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ht="12.7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ht="12.7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ht="12.7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ht="12.7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ht="12.7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ht="12.7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ht="12.7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ht="12.7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ht="12.7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ht="12.7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ht="12.7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ht="12.7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ht="12.7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ht="12.7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ht="12.7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ht="12.7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ht="12.7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ht="12.7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ht="12.7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ht="12.7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ht="12.7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ht="12.7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ht="12.7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ht="12.7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ht="12.7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ht="12.7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ht="12.7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ht="12.7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ht="12.7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ht="12.7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ht="12.7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ht="12.7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ht="12.7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ht="12.7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ht="12.7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ht="12.7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ht="12.7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ht="12.7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ht="12.7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ht="12.7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ht="12.7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ht="12.7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ht="12.7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ht="12.7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ht="12.7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ht="12.7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ht="12.7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ht="12.7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ht="12.7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ht="12.7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ht="12.7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ht="12.7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ht="12.7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ht="12.7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ht="12.7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ht="12.75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ht="12.75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ht="12.75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ht="12.75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ht="12.75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ht="12.75" customHeight="1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ht="12.75" customHeight="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ht="12.75" customHeight="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ht="12.75" customHeigh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ht="12.75" customHeigh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ht="12.75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ht="12.75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ht="12.75" customHeigh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ht="12.75" customHeigh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ht="12.75" customHeight="1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ht="12.75" customHeight="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ht="12.75" customHeight="1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ht="12.75" customHeight="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ht="12.75" customHeight="1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ht="12.75" customHeight="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ht="12.75" customHeight="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ht="12.75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ht="12.75" customHeigh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ht="12.75" customHeight="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ht="12.75" customHeight="1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ht="12.75" customHeight="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ht="12.75" customHeight="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ht="12.75" customHeight="1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ht="12.75" customHeight="1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ht="12.75" customHeight="1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ht="12.75" customHeight="1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ht="12.75" customHeight="1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ht="12.75" customHeight="1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ht="12.75" customHeight="1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ht="12.75" customHeight="1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ht="12.75" customHeight="1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ht="12.75" customHeight="1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ht="12.75" customHeight="1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ht="12.75" customHeight="1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ht="12.75" customHeight="1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ht="12.75" customHeight="1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ht="12.75" customHeight="1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ht="12.75" customHeight="1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ht="12.75" customHeight="1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ht="12.75" customHeight="1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ht="12.75" customHeight="1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ht="12.75" customHeight="1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ht="12.75" customHeight="1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ht="12.75" customHeight="1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ht="12.75" customHeight="1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ht="12.75" customHeight="1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ht="12.75" customHeight="1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ht="12.75" customHeight="1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ht="12.75" customHeight="1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ht="12.75" customHeight="1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ht="12.75" customHeight="1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ht="12.75" customHeight="1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ht="12.75" customHeight="1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ht="12.75" customHeight="1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ht="12.75" customHeight="1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ht="12.75" customHeight="1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ht="12.75" customHeight="1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ht="12.75" customHeight="1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ht="12.75" customHeight="1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ht="12.75" customHeight="1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ht="12.75" customHeight="1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ht="12.75" customHeight="1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ht="12.75" customHeight="1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ht="12.75" customHeight="1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ht="12.75" customHeigh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ht="12.75" customHeigh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ht="12.75" customHeigh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ht="12.75" customHeigh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ht="12.75" customHeigh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ht="12.75" customHeigh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ht="12.75" customHeigh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ht="12.75" customHeigh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ht="12.75" customHeight="1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ht="12.75" customHeight="1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ht="12.75" customHeight="1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ht="12.75" customHeight="1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ht="12.75" customHeight="1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ht="12.75" customHeight="1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ht="12.75" customHeight="1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ht="12.75" customHeight="1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ht="12.75" customHeight="1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ht="12.75" customHeight="1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ht="12.75" customHeight="1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ht="12.75" customHeight="1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ht="12.75" customHeight="1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ht="12.75" customHeight="1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ht="12.75" customHeight="1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ht="12.75" customHeight="1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ht="12.75" customHeight="1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ht="12.75" customHeight="1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ht="12.75" customHeight="1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ht="12.75" customHeight="1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ht="12.75" customHeight="1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ht="12.75" customHeight="1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ht="12.75" customHeight="1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ht="12.75" customHeight="1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ht="12.75" customHeight="1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ht="12.75" customHeight="1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ht="12.75" customHeight="1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ht="12.75" customHeight="1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ht="12.75" customHeight="1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ht="12.75" customHeight="1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ht="12.75" customHeight="1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ht="12.75" customHeight="1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ht="12.75" customHeight="1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ht="12.75" customHeight="1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ht="12.75" customHeight="1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ht="12.75" customHeight="1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ht="12.75" customHeight="1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ht="12.75" customHeight="1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ht="12.7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ht="12.75" customHeight="1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ht="12.7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ht="12.75" customHeight="1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ht="12.75" customHeight="1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ht="12.75" customHeight="1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ht="12.75" customHeight="1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ht="12.75" customHeight="1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ht="12.75" customHeight="1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ht="12.75" customHeight="1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ht="12.75" customHeight="1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ht="12.75" customHeight="1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ht="12.75" customHeight="1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ht="12.75" customHeight="1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ht="12.75" customHeight="1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ht="12.75" customHeight="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ht="12.75" customHeight="1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ht="12.75" customHeight="1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ht="12.75" customHeight="1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ht="12.75" customHeight="1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ht="12.75" customHeight="1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ht="12.75" customHeight="1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ht="12.75" customHeight="1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ht="12.75" customHeight="1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ht="12.75" customHeight="1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ht="12.75" customHeight="1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ht="12.75" customHeight="1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ht="12.75" customHeight="1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ht="12.75" customHeight="1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ht="12.75" customHeight="1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ht="12.75" customHeight="1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ht="12.75" customHeight="1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ht="12.75" customHeight="1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ht="12.75" customHeight="1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ht="12.75" customHeight="1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ht="12.75" customHeight="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ht="12.75" customHeight="1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ht="12.75" customHeight="1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ht="12.75" customHeight="1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ht="12.75" customHeight="1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ht="12.75" customHeight="1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ht="12.75" customHeight="1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ht="12.75" customHeight="1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ht="12.75" customHeight="1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ht="12.75" customHeight="1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ht="12.75" customHeight="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ht="12.75" customHeight="1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ht="12.75" customHeight="1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ht="12.75" customHeight="1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ht="12.75" customHeigh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ht="12.75" customHeight="1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ht="12.75" customHeight="1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ht="12.75" customHeight="1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ht="12.75" customHeight="1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ht="12.75" customHeight="1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ht="12.75" customHeight="1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ht="12.75" customHeight="1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ht="12.75" customHeight="1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ht="12.75" customHeight="1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ht="12.75" customHeight="1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ht="12.75" customHeight="1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ht="12.75" customHeight="1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ht="12.75" customHeight="1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ht="12.75" customHeight="1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ht="12.75" customHeight="1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ht="12.75" customHeight="1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ht="12.75" customHeight="1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ht="12.75" customHeight="1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ht="12.75" customHeight="1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ht="12.75" customHeight="1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ht="12.75" customHeight="1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ht="12.75" customHeight="1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ht="12.75" customHeight="1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ht="12.75" customHeight="1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ht="12.75" customHeight="1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ht="12.75" customHeight="1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ht="12.75" customHeight="1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ht="12.75" customHeight="1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ht="12.75" customHeight="1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ht="12.75" customHeight="1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ht="12.75" customHeight="1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ht="12.75" customHeight="1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ht="12.75" customHeight="1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ht="12.75" customHeight="1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ht="12.75" customHeight="1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ht="12.75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ht="12.75" customHeight="1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ht="12.75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ht="12.7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ht="12.75" customHeight="1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ht="12.75" customHeight="1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ht="12.75" customHeight="1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ht="12.75" customHeight="1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ht="12.75" customHeight="1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ht="12.75" customHeight="1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ht="12.75" customHeight="1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ht="12.75" customHeight="1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ht="12.75" customHeight="1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ht="12.75" customHeight="1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ht="12.75" customHeight="1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ht="12.75" customHeight="1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ht="12.75" customHeight="1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ht="12.75" customHeight="1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ht="12.75" customHeight="1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ht="12.75" customHeight="1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ht="12.75" customHeight="1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ht="12.75" customHeight="1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ht="12.75" customHeight="1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ht="12.75" customHeight="1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ht="12.75" customHeight="1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ht="12.75" customHeight="1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ht="12.75" customHeight="1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ht="12.75" customHeight="1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ht="12.75" customHeight="1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ht="12.75" customHeight="1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ht="12.75" customHeight="1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ht="12.75" customHeight="1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ht="12.75" customHeight="1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ht="12.75" customHeight="1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ht="12.75" customHeight="1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ht="12.75" customHeight="1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ht="12.75" customHeight="1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ht="12.75" customHeight="1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ht="12.75" customHeight="1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ht="12.75" customHeight="1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ht="12.75" customHeight="1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ht="12.75" customHeight="1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ht="12.75" customHeight="1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ht="12.75" customHeight="1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ht="12.75" customHeight="1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ht="12.75" customHeight="1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ht="12.75" customHeight="1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ht="12.75" customHeight="1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ht="12.75" customHeight="1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ht="12.75" customHeight="1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ht="12.75" customHeight="1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ht="12.75" customHeight="1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ht="12.75" customHeight="1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ht="12.75" customHeight="1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ht="12.75" customHeight="1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ht="12.75" customHeight="1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ht="12.75" customHeight="1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ht="12.75" customHeight="1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ht="12.75" customHeight="1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ht="12.75" customHeight="1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ht="12.75" customHeight="1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ht="12.75" customHeight="1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ht="12.75" customHeight="1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ht="12.75" customHeight="1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ht="12.75" customHeight="1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ht="12.75" customHeight="1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ht="12.75" customHeight="1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ht="12.75" customHeight="1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ht="12.75" customHeight="1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ht="12.75" customHeight="1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ht="12.75" customHeight="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ht="12.75" customHeight="1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ht="12.75" customHeight="1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ht="12.75" customHeight="1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ht="12.75" customHeight="1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ht="12.75" customHeight="1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ht="12.75" customHeight="1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ht="12.75" customHeight="1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ht="12.75" customHeight="1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ht="12.75" customHeight="1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ht="12.75" customHeight="1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ht="12.75" customHeight="1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ht="12.75" customHeight="1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ht="12.75" customHeight="1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ht="12.75" customHeight="1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ht="12.75" customHeight="1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ht="12.75" customHeight="1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ht="12.75" customHeight="1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ht="12.75" customHeight="1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ht="12.75" customHeight="1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ht="12.75" customHeight="1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ht="12.75" customHeight="1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ht="12.75" customHeight="1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ht="12.75" customHeight="1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ht="12.75" customHeight="1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ht="12.75" customHeight="1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ht="12.75" customHeight="1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ht="12.75" customHeight="1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ht="12.75" customHeight="1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ht="12.75" customHeight="1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ht="12.75" customHeight="1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ht="12.75" customHeight="1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ht="12.75" customHeight="1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ht="12.75" customHeight="1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ht="12.75" customHeight="1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ht="12.75" customHeight="1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ht="12.75" customHeight="1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ht="12.75" customHeight="1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ht="12.75" customHeight="1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ht="12.75" customHeight="1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ht="12.75" customHeight="1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ht="12.75" customHeight="1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ht="12.75" customHeight="1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ht="12.75" customHeight="1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ht="12.75" customHeight="1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ht="12.75" customHeight="1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ht="12.75" customHeight="1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ht="12.75" customHeight="1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ht="12.75" customHeight="1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ht="12.75" customHeight="1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ht="12.75" customHeight="1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ht="12.75" customHeight="1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ht="12.75" customHeight="1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ht="12.75" customHeight="1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ht="12.75" customHeight="1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ht="12.75" customHeight="1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ht="12.75" customHeight="1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ht="12.75" customHeight="1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ht="12.75" customHeight="1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ht="12.75" customHeight="1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ht="12.75" customHeight="1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ht="12.75" customHeight="1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ht="12.75" customHeight="1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ht="12.75" customHeight="1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ht="12.75" customHeight="1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ht="12.75" customHeight="1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ht="12.75" customHeight="1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ht="12.75" customHeight="1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ht="12.75" customHeight="1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ht="12.75" customHeight="1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ht="12.75" customHeight="1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ht="12.75" customHeight="1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ht="12.75" customHeight="1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ht="12.75" customHeight="1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ht="12.75" customHeight="1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ht="12.75" customHeight="1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ht="12.75" customHeight="1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ht="12.75" customHeight="1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ht="12.75" customHeight="1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ht="12.75" customHeight="1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ht="12.75" customHeight="1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ht="12.75" customHeight="1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ht="12.75" customHeight="1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ht="12.75" customHeight="1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ht="12.75" customHeight="1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ht="12.75" customHeight="1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ht="12.75" customHeight="1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ht="12.75" customHeight="1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ht="12.75" customHeight="1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ht="12.75" customHeight="1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ht="12.75" customHeight="1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ht="12.75" customHeight="1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ht="12.75" customHeight="1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ht="12.75" customHeight="1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ht="12.75" customHeight="1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ht="12.75" customHeight="1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ht="12.75" customHeight="1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ht="12.75" customHeight="1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ht="12.75" customHeight="1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ht="12.75" customHeight="1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ht="12.75" customHeight="1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ht="12.75" customHeight="1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ht="12.75" customHeight="1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ht="12.75" customHeight="1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ht="12.75" customHeight="1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ht="12.75" customHeight="1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ht="12.75" customHeight="1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ht="12.75" customHeight="1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ht="12.75" customHeight="1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ht="12.75" customHeight="1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ht="12.75" customHeight="1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ht="12.75" customHeight="1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ht="12.75" customHeight="1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ht="12.75" customHeight="1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ht="12.75" customHeight="1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ht="12.75" customHeight="1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ht="12.75" customHeight="1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ht="12.75" customHeight="1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ht="12.75" customHeight="1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ht="12.75" customHeight="1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ht="12.75" customHeight="1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ht="12.75" customHeight="1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ht="12.75" customHeight="1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ht="12.75" customHeight="1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ht="12.75" customHeight="1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ht="12.75" customHeight="1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ht="12.75" customHeight="1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ht="12.75" customHeight="1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ht="12.75" customHeight="1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ht="12.75" customHeight="1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ht="12.75" customHeight="1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ht="12.75" customHeight="1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ht="12.75" customHeight="1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ht="12.75" customHeight="1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ht="12.75" customHeight="1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ht="12.75" customHeight="1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ht="12.75" customHeight="1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ht="12.75" customHeight="1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ht="12.75" customHeight="1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ht="12.75" customHeight="1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ht="12.75" customHeight="1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ht="12.75" customHeight="1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ht="12.75" customHeight="1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ht="12.75" customHeight="1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ht="12.75" customHeight="1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ht="12.75" customHeight="1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ht="12.75" customHeight="1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ht="12.75" customHeight="1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ht="12.75" customHeight="1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ht="12.75" customHeight="1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ht="12.75" customHeight="1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ht="12.75" customHeight="1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ht="12.75" customHeight="1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ht="12.75" customHeight="1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ht="12.75" customHeight="1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ht="12.75" customHeight="1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ht="12.75" customHeight="1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ht="12.75" customHeight="1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ht="12.75" customHeight="1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ht="12.75" customHeight="1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ht="12.75" customHeight="1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ht="12.75" customHeight="1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ht="12.75" customHeight="1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ht="12.75" customHeight="1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ht="12.75" customHeight="1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ht="12.75" customHeight="1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ht="12.75" customHeight="1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ht="12.75" customHeight="1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ht="12.75" customHeight="1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ht="12.75" customHeight="1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ht="12.75" customHeight="1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ht="12.75" customHeight="1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ht="12.75" customHeight="1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ht="12.75" customHeight="1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ht="12.75" customHeight="1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ht="12.75" customHeight="1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ht="12.75" customHeight="1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ht="12.75" customHeight="1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ht="12.75" customHeight="1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ht="12.75" customHeight="1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ht="12.75" customHeight="1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ht="12.75" customHeight="1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ht="12.75" customHeight="1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ht="12.75" customHeight="1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ht="12.75" customHeight="1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ht="12.75" customHeight="1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ht="12.75" customHeight="1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ht="12.75" customHeight="1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ht="12.75" customHeight="1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ht="12.75" customHeight="1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ht="12.75" customHeight="1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ht="12.75" customHeight="1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ht="12.75" customHeight="1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ht="12.75" customHeight="1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ht="12.75" customHeight="1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ht="12.75" customHeight="1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ht="12.75" customHeight="1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ht="12.75" customHeight="1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ht="12.75" customHeight="1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ht="12.75" customHeight="1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ht="12.75" customHeight="1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ht="12.75" customHeight="1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ht="12.75" customHeight="1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ht="12.75" customHeight="1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ht="12.75" customHeight="1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ht="12.75" customHeight="1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ht="12.75" customHeight="1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ht="12.75" customHeight="1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ht="12.75" customHeight="1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ht="12.75" customHeight="1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ht="12.75" customHeight="1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ht="12.75" customHeight="1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ht="12.75" customHeight="1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ht="12.75" customHeight="1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ht="12.75" customHeight="1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ht="12.75" customHeight="1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ht="12.75" customHeight="1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ht="12.75" customHeight="1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ht="12.75" customHeight="1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ht="12.75" customHeight="1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ht="12.75" customHeight="1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ht="12.75" customHeight="1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ht="12.75" customHeight="1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ht="12.75" customHeight="1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ht="12.75" customHeight="1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ht="12.75" customHeight="1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ht="12.75" customHeight="1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ht="12.75" customHeight="1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ht="12.75" customHeight="1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ht="12.75" customHeight="1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ht="12.75" customHeight="1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ht="12.75" customHeight="1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ht="12.75" customHeight="1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ht="12.75" customHeight="1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ht="12.75" customHeight="1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ht="12.75" customHeight="1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ht="12.75" customHeight="1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ht="12.75" customHeight="1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ht="12.75" customHeight="1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ht="12.75" customHeight="1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ht="12.75" customHeight="1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ht="12.75" customHeight="1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ht="12.75" customHeight="1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ht="12.75" customHeight="1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ht="12.75" customHeight="1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ht="12.75" customHeight="1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ht="12.75" customHeight="1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ht="12.75" customHeight="1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ht="12.75" customHeight="1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ht="12.75" customHeight="1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ht="12.75" customHeight="1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ht="12.75" customHeight="1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ht="12.75" customHeight="1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ht="12.75" customHeight="1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ht="12.75" customHeight="1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ht="12.75" customHeight="1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ht="12.75" customHeight="1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ht="12.75" customHeight="1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ht="12.75" customHeight="1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ht="12.75" customHeight="1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ht="12.75" customHeight="1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ht="12.75" customHeight="1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ht="12.75" customHeight="1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ht="12.75" customHeight="1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ht="12.75" customHeight="1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ht="12.75" customHeight="1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ht="12.75" customHeight="1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ht="12.75" customHeight="1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ht="12.75" customHeight="1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ht="12.75" customHeight="1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ht="12.75" customHeight="1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ht="12.75" customHeight="1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ht="12.75" customHeight="1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ht="12.75" customHeight="1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ht="12.75" customHeight="1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ht="12.75" customHeight="1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ht="12.75" customHeight="1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ht="12.75" customHeight="1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ht="12.75" customHeight="1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ht="12.75" customHeight="1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ht="12.75" customHeight="1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ht="12.75" customHeight="1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ht="12.75" customHeight="1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ht="12.75" customHeight="1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ht="12.75" customHeight="1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ht="12.75" customHeight="1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ht="12.75" customHeight="1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ht="12.75" customHeight="1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ht="12.75" customHeight="1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ht="12.75" customHeight="1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ht="12.75" customHeight="1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ht="12.75" customHeight="1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ht="12.75" customHeight="1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ht="12.75" customHeight="1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ht="12.75" customHeight="1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ht="12.75" customHeight="1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ht="12.75" customHeight="1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ht="12.75" customHeight="1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ht="12.75" customHeight="1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ht="12.75" customHeight="1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ht="12.75" customHeight="1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ht="12.75" customHeight="1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ht="12.75" customHeight="1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ht="12.75" customHeight="1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ht="12.75" customHeight="1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ht="12.75" customHeight="1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ht="12.75" customHeight="1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ht="12.75" customHeight="1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ht="12.75" customHeight="1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ht="12.75" customHeight="1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ht="12.75" customHeight="1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ht="12.75" customHeight="1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ht="12.75" customHeight="1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ht="12.75" customHeight="1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ht="12.75" customHeight="1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ht="12.75" customHeight="1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ht="12.75" customHeight="1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ht="12.75" customHeight="1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ht="12.75" customHeight="1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ht="12.75" customHeight="1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ht="12.75" customHeight="1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ht="12.75" customHeight="1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ht="12.75" customHeight="1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ht="12.75" customHeight="1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ht="12.75" customHeight="1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ht="12.75" customHeight="1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ht="12.75" customHeight="1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ht="12.75" customHeight="1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ht="12.75" customHeight="1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ht="12.75" customHeight="1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ht="12.75" customHeight="1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ht="12.75" customHeight="1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ht="12.75" customHeight="1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ht="12.75" customHeight="1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ht="12.75" customHeight="1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ht="12.75" customHeight="1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ht="12.75" customHeight="1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ht="12.75" customHeight="1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ht="12.75" customHeight="1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ht="12.75" customHeight="1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ht="12.75" customHeight="1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ht="12.75" customHeight="1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ht="12.75" customHeight="1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ht="12.75" customHeight="1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ht="12.75" customHeight="1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ht="12.75" customHeight="1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ht="12.75" customHeight="1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ht="12.75" customHeight="1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ht="12.75" customHeight="1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ht="12.75" customHeight="1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ht="12.75" customHeight="1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ht="12.75" customHeight="1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ht="12.75" customHeight="1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ht="12.75" customHeight="1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ht="12.75" customHeight="1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ht="12.75" customHeight="1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ht="12.75" customHeight="1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ht="12.75" customHeight="1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ht="12.75" customHeight="1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ht="12.75" customHeight="1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ht="12.75" customHeight="1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ht="12.75" customHeight="1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ht="12.75" customHeight="1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ht="12.75" customHeight="1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ht="12.75" customHeight="1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ht="12.75" customHeight="1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ht="12.75" customHeight="1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ht="12.75" customHeight="1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ht="12.75" customHeight="1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ht="12.75" customHeight="1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ht="12.75" customHeight="1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ht="12.75" customHeight="1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ht="12.75" customHeight="1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ht="12.75" customHeight="1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ht="12.75" customHeight="1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ht="12.75" customHeight="1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ht="12.75" customHeight="1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ht="12.75" customHeight="1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ht="12.75" customHeight="1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ht="12.75" customHeight="1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ht="12.75" customHeight="1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ht="12.75" customHeight="1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ht="12.75" customHeight="1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ht="12.75" customHeight="1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ht="12.75" customHeight="1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ht="12.75" customHeight="1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ht="12.75" customHeight="1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ht="12.75" customHeight="1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ht="12.75" customHeight="1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ht="12.75" customHeight="1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ht="12.75" customHeight="1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ht="12.75" customHeight="1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ht="12.75" customHeight="1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ht="12.75" customHeight="1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ht="12.75" customHeight="1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ht="12.75" customHeight="1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ht="12.75" customHeight="1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ht="12.75" customHeight="1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ht="12.75" customHeight="1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ht="12.75" customHeight="1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ht="12.75" customHeight="1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ht="12.75" customHeight="1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ht="12.75" customHeight="1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ht="12.75" customHeight="1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ht="12.75" customHeight="1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ht="12.75" customHeight="1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ht="12.75" customHeight="1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ht="12.75" customHeight="1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ht="12.75" customHeight="1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ht="12.75" customHeight="1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ht="12.75" customHeight="1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ht="12.75" customHeight="1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ht="12.75" customHeight="1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ht="12.75" customHeight="1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ht="12.75" customHeight="1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ht="12.75" customHeight="1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ht="12.75" customHeight="1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ht="12.75" customHeight="1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ht="12.75" customHeight="1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ht="12.75" customHeight="1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ht="12.75" customHeight="1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ht="12.75" customHeight="1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ht="12.75" customHeight="1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ht="12.75" customHeight="1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ht="12.75" customHeight="1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ht="12.75" customHeight="1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ht="12.75" customHeight="1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ht="12.75" customHeight="1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ht="12.75" customHeight="1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ht="12.75" customHeight="1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ht="12.75" customHeight="1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ht="12.75" customHeight="1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ht="12.75" customHeight="1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ht="12.75" customHeight="1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ht="12.75" customHeight="1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ht="12.75" customHeight="1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ht="12.75" customHeight="1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ht="12.75" customHeight="1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ht="12.75" customHeight="1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ht="12.75" customHeight="1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ht="12.75" customHeight="1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ht="12.75" customHeight="1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ht="12.75" customHeight="1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ht="12.75" customHeight="1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ht="12.75" customHeight="1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ht="12.75" customHeight="1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ht="12.75" customHeight="1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ht="12.75" customHeight="1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ht="12.75" customHeight="1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ht="12.75" customHeight="1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ht="12.75" customHeight="1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ht="12.75" customHeight="1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ht="12.75" customHeight="1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ht="12.75" customHeight="1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ht="12.75" customHeight="1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ht="12.75" customHeight="1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ht="12.75" customHeight="1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ht="12.75" customHeight="1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ht="12.75" customHeight="1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ht="12.75" customHeight="1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ht="12.75" customHeight="1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ht="12.75" customHeight="1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ht="12.75" customHeight="1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ht="12.75" customHeight="1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ht="12.75" customHeight="1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ht="12.75" customHeight="1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ht="12.75" customHeight="1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ht="12.75" customHeight="1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ht="12.75" customHeight="1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ht="12.75" customHeight="1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ht="12.75" customHeight="1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ht="12.75" customHeight="1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ht="12.75" customHeight="1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ht="12.75" customHeight="1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ht="12.75" customHeight="1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ht="12.75" customHeight="1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ht="12.75" customHeight="1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ht="12.75" customHeight="1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ht="12.75" customHeight="1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ht="12.75" customHeight="1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ht="12.75" customHeight="1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ht="12.75" customHeight="1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ht="12.75" customHeight="1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ht="12.75" customHeight="1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ht="12.75" customHeight="1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ht="12.75" customHeight="1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ht="12.75" customHeight="1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ht="12.75" customHeight="1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ht="12.75" customHeight="1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ht="12.75" customHeight="1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ht="12.75" customHeight="1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ht="12.75" customHeight="1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ht="12.75" customHeight="1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ht="12.75" customHeight="1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ht="12.75" customHeight="1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ht="12.75" customHeight="1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ht="12.75" customHeight="1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ht="12.75" customHeight="1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ht="12.75" customHeight="1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ht="12.75" customHeight="1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ht="12.75" customHeight="1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ht="12.75" customHeight="1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ht="12.75" customHeight="1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ht="12.75" customHeight="1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ht="12.75" customHeight="1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ht="12.75" customHeight="1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ht="12.75" customHeight="1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ht="12.75" customHeight="1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ht="12.75" customHeight="1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ht="12.75" customHeight="1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14.86"/>
    <col customWidth="1" min="2" max="2" width="12.57"/>
    <col customWidth="1" min="3" max="3" width="17.29"/>
    <col customWidth="1" min="4" max="4" width="21.0"/>
    <col customWidth="1" min="5" max="5" width="26.86"/>
    <col customWidth="1" min="6" max="6" width="30.71"/>
    <col customWidth="1" min="7" max="7" width="28.57"/>
    <col customWidth="1" min="8" max="8" width="11.86"/>
    <col customWidth="1" min="9" max="9" width="40.14"/>
    <col customWidth="1" min="10" max="10" width="35.29"/>
    <col customWidth="1" min="11" max="11" width="41.14"/>
    <col customWidth="1" min="12" max="12" width="34.71"/>
    <col customWidth="1" min="13" max="13" width="24.0"/>
    <col customWidth="1" min="14" max="14" width="21.86"/>
    <col customWidth="1" min="15" max="15" width="20.43"/>
    <col customWidth="1" min="16" max="16" width="21.71"/>
    <col customWidth="1" min="17" max="17" width="10.43"/>
    <col customWidth="1" min="18" max="26" width="11.43"/>
  </cols>
  <sheetData>
    <row r="1" ht="12.7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ht="12.75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ht="12.75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ht="12.75" customHeight="1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 ht="12.7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 ht="12.75" customHeight="1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ht="12.75" customHeight="1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ht="12.75" customHeight="1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ht="12.75" customHeight="1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ht="13.5" customHeight="1">
      <c r="A10" s="12" t="s">
        <v>83</v>
      </c>
      <c r="B10" s="12" t="s">
        <v>84</v>
      </c>
      <c r="C10" s="12" t="s">
        <v>85</v>
      </c>
      <c r="D10" s="12" t="s">
        <v>86</v>
      </c>
      <c r="E10" s="12" t="s">
        <v>87</v>
      </c>
      <c r="F10" s="12" t="s">
        <v>88</v>
      </c>
      <c r="G10" s="12" t="s">
        <v>89</v>
      </c>
      <c r="H10" s="12" t="s">
        <v>90</v>
      </c>
      <c r="I10" s="12" t="s">
        <v>91</v>
      </c>
      <c r="J10" s="12" t="s">
        <v>92</v>
      </c>
      <c r="K10" s="12" t="s">
        <v>93</v>
      </c>
      <c r="L10" s="12" t="s">
        <v>94</v>
      </c>
      <c r="M10" s="12" t="s">
        <v>95</v>
      </c>
      <c r="N10" s="12" t="s">
        <v>96</v>
      </c>
      <c r="O10" s="12" t="s">
        <v>97</v>
      </c>
      <c r="P10" s="12" t="s">
        <v>98</v>
      </c>
      <c r="Q10" s="12" t="s">
        <v>99</v>
      </c>
      <c r="R10" s="16"/>
      <c r="S10" s="16"/>
      <c r="T10" s="16"/>
      <c r="U10" s="16"/>
      <c r="V10" s="16"/>
      <c r="W10" s="16"/>
      <c r="X10" s="16"/>
      <c r="Y10" s="16"/>
      <c r="Z10" s="16"/>
    </row>
    <row r="11" ht="12.75" customHeight="1">
      <c r="A11" s="13">
        <v>900.0</v>
      </c>
      <c r="B11" s="13" t="s">
        <v>100</v>
      </c>
      <c r="C11" s="13">
        <v>904.0</v>
      </c>
      <c r="D11" s="13" t="s">
        <v>101</v>
      </c>
      <c r="E11" s="13" t="s">
        <v>102</v>
      </c>
      <c r="F11" s="13" t="s">
        <v>103</v>
      </c>
      <c r="G11" s="13" t="s">
        <v>104</v>
      </c>
      <c r="H11" s="13">
        <v>9.0442045E7</v>
      </c>
      <c r="I11" s="13" t="s">
        <v>105</v>
      </c>
      <c r="J11" s="13" t="s">
        <v>106</v>
      </c>
      <c r="K11" s="13" t="s">
        <v>107</v>
      </c>
      <c r="L11" s="13" t="s">
        <v>108</v>
      </c>
      <c r="M11" s="13">
        <v>62309.95</v>
      </c>
      <c r="N11" s="13">
        <v>2164.0</v>
      </c>
      <c r="O11" s="13">
        <v>109.56020923438</v>
      </c>
      <c r="P11" s="13">
        <v>21.50233285051</v>
      </c>
      <c r="Q11" s="13">
        <v>197.07</v>
      </c>
      <c r="R11" s="16"/>
      <c r="S11" s="16"/>
      <c r="T11" s="16"/>
      <c r="U11" s="16"/>
      <c r="V11" s="16"/>
      <c r="W11" s="16"/>
      <c r="X11" s="16"/>
      <c r="Y11" s="16"/>
      <c r="Z11" s="16"/>
    </row>
    <row r="12" ht="12.75" customHeight="1">
      <c r="A12" s="13">
        <v>900.0</v>
      </c>
      <c r="B12" s="13" t="s">
        <v>100</v>
      </c>
      <c r="C12" s="13">
        <v>904.0</v>
      </c>
      <c r="D12" s="13" t="s">
        <v>101</v>
      </c>
      <c r="E12" s="13" t="s">
        <v>102</v>
      </c>
      <c r="F12" s="13" t="s">
        <v>103</v>
      </c>
      <c r="G12" s="13" t="s">
        <v>104</v>
      </c>
      <c r="H12" s="13">
        <v>9.0442045E7</v>
      </c>
      <c r="I12" s="13" t="s">
        <v>105</v>
      </c>
      <c r="J12" s="13" t="s">
        <v>109</v>
      </c>
      <c r="K12" s="13" t="s">
        <v>110</v>
      </c>
      <c r="L12" s="13" t="s">
        <v>111</v>
      </c>
      <c r="M12" s="13">
        <v>25958.36</v>
      </c>
      <c r="N12" s="13">
        <v>1569.0</v>
      </c>
      <c r="O12" s="13">
        <v>61.06944444422</v>
      </c>
      <c r="P12" s="13">
        <v>9.48576388872</v>
      </c>
      <c r="Q12" s="13">
        <v>80.081</v>
      </c>
      <c r="R12" s="16"/>
      <c r="S12" s="16"/>
      <c r="T12" s="16"/>
      <c r="U12" s="16"/>
      <c r="V12" s="16"/>
      <c r="W12" s="16"/>
      <c r="X12" s="16"/>
      <c r="Y12" s="16"/>
      <c r="Z12" s="16"/>
    </row>
    <row r="13" ht="12.75" customHeight="1">
      <c r="A13" s="13">
        <v>900.0</v>
      </c>
      <c r="B13" s="13" t="s">
        <v>100</v>
      </c>
      <c r="C13" s="13">
        <v>904.0</v>
      </c>
      <c r="D13" s="13" t="s">
        <v>101</v>
      </c>
      <c r="E13" s="13" t="s">
        <v>102</v>
      </c>
      <c r="F13" s="13" t="s">
        <v>103</v>
      </c>
      <c r="G13" s="13" t="s">
        <v>104</v>
      </c>
      <c r="H13" s="13">
        <v>9.0442045E7</v>
      </c>
      <c r="I13" s="13" t="s">
        <v>105</v>
      </c>
      <c r="J13" s="13" t="s">
        <v>112</v>
      </c>
      <c r="K13" s="13" t="s">
        <v>113</v>
      </c>
      <c r="L13" s="13" t="s">
        <v>114</v>
      </c>
      <c r="M13" s="13">
        <v>10890.96</v>
      </c>
      <c r="N13" s="13">
        <v>101.0</v>
      </c>
      <c r="O13" s="13">
        <v>6.79107142854</v>
      </c>
      <c r="P13" s="13">
        <v>6.79107142854</v>
      </c>
      <c r="Q13" s="13">
        <v>19.305</v>
      </c>
      <c r="R13" s="16"/>
      <c r="S13" s="16"/>
      <c r="T13" s="16"/>
      <c r="U13" s="16"/>
      <c r="V13" s="16"/>
      <c r="W13" s="16"/>
      <c r="X13" s="16"/>
      <c r="Y13" s="16"/>
      <c r="Z13" s="16"/>
    </row>
    <row r="14" ht="12.75" customHeight="1">
      <c r="A14" s="13">
        <v>900.0</v>
      </c>
      <c r="B14" s="13" t="s">
        <v>100</v>
      </c>
      <c r="C14" s="13">
        <v>904.0</v>
      </c>
      <c r="D14" s="13" t="s">
        <v>101</v>
      </c>
      <c r="E14" s="13" t="s">
        <v>102</v>
      </c>
      <c r="F14" s="13" t="s">
        <v>103</v>
      </c>
      <c r="G14" s="13" t="s">
        <v>104</v>
      </c>
      <c r="H14" s="13">
        <v>9.0442045E7</v>
      </c>
      <c r="I14" s="13" t="s">
        <v>105</v>
      </c>
      <c r="J14" s="13" t="s">
        <v>115</v>
      </c>
      <c r="K14" s="13" t="s">
        <v>116</v>
      </c>
      <c r="L14" s="13" t="s">
        <v>11</v>
      </c>
      <c r="M14" s="13">
        <v>13842.01</v>
      </c>
      <c r="N14" s="13">
        <v>641.0</v>
      </c>
      <c r="O14" s="13">
        <v>22.71874999984</v>
      </c>
      <c r="P14" s="13">
        <v>22.71874999984</v>
      </c>
      <c r="Q14" s="13">
        <v>48.225</v>
      </c>
      <c r="R14" s="16"/>
      <c r="S14" s="16"/>
      <c r="T14" s="16"/>
      <c r="U14" s="16"/>
      <c r="V14" s="16"/>
      <c r="W14" s="16"/>
      <c r="X14" s="16"/>
      <c r="Y14" s="16"/>
      <c r="Z14" s="16"/>
    </row>
    <row r="15" ht="12.75" customHeight="1">
      <c r="A15" s="13">
        <v>900.0</v>
      </c>
      <c r="B15" s="13" t="s">
        <v>100</v>
      </c>
      <c r="C15" s="13">
        <v>904.0</v>
      </c>
      <c r="D15" s="13" t="s">
        <v>101</v>
      </c>
      <c r="E15" s="13" t="s">
        <v>102</v>
      </c>
      <c r="F15" s="13" t="s">
        <v>103</v>
      </c>
      <c r="G15" s="13" t="s">
        <v>104</v>
      </c>
      <c r="H15" s="13">
        <v>9.0442045E7</v>
      </c>
      <c r="I15" s="13" t="s">
        <v>105</v>
      </c>
      <c r="J15" s="13" t="s">
        <v>117</v>
      </c>
      <c r="K15" s="13" t="s">
        <v>118</v>
      </c>
      <c r="L15" s="13" t="s">
        <v>119</v>
      </c>
      <c r="M15" s="13">
        <v>6356.04</v>
      </c>
      <c r="N15" s="13">
        <v>200.0</v>
      </c>
      <c r="O15" s="13">
        <v>8.44291666661</v>
      </c>
      <c r="P15" s="13">
        <v>8.44291666661</v>
      </c>
      <c r="Q15" s="13">
        <v>27.585</v>
      </c>
      <c r="R15" s="16"/>
      <c r="S15" s="16"/>
      <c r="T15" s="16"/>
      <c r="U15" s="16"/>
      <c r="V15" s="16"/>
      <c r="W15" s="16"/>
      <c r="X15" s="16"/>
      <c r="Y15" s="16"/>
      <c r="Z15" s="16"/>
    </row>
    <row r="16" ht="12.75" customHeight="1">
      <c r="A16" s="13">
        <v>900.0</v>
      </c>
      <c r="B16" s="13" t="s">
        <v>100</v>
      </c>
      <c r="C16" s="13">
        <v>904.0</v>
      </c>
      <c r="D16" s="13" t="s">
        <v>101</v>
      </c>
      <c r="E16" s="13" t="s">
        <v>102</v>
      </c>
      <c r="F16" s="13" t="s">
        <v>103</v>
      </c>
      <c r="G16" s="13" t="s">
        <v>104</v>
      </c>
      <c r="H16" s="13">
        <v>9.0442062E7</v>
      </c>
      <c r="I16" s="13" t="s">
        <v>120</v>
      </c>
      <c r="J16" s="13" t="s">
        <v>106</v>
      </c>
      <c r="K16" s="13" t="s">
        <v>107</v>
      </c>
      <c r="L16" s="13" t="s">
        <v>108</v>
      </c>
      <c r="M16" s="13">
        <v>108400.14</v>
      </c>
      <c r="N16" s="13">
        <v>4236.0</v>
      </c>
      <c r="O16" s="13">
        <v>205.46585497768</v>
      </c>
      <c r="P16" s="13">
        <v>34.16293289879</v>
      </c>
      <c r="Q16" s="13">
        <v>352.78</v>
      </c>
      <c r="R16" s="16"/>
      <c r="S16" s="16"/>
      <c r="T16" s="16"/>
      <c r="U16" s="16"/>
      <c r="V16" s="16"/>
      <c r="W16" s="16"/>
      <c r="X16" s="16"/>
      <c r="Y16" s="16"/>
      <c r="Z16" s="16"/>
    </row>
    <row r="17" ht="12.75" customHeight="1">
      <c r="A17" s="13">
        <v>900.0</v>
      </c>
      <c r="B17" s="13" t="s">
        <v>100</v>
      </c>
      <c r="C17" s="13">
        <v>904.0</v>
      </c>
      <c r="D17" s="13" t="s">
        <v>101</v>
      </c>
      <c r="E17" s="13" t="s">
        <v>102</v>
      </c>
      <c r="F17" s="13" t="s">
        <v>103</v>
      </c>
      <c r="G17" s="13" t="s">
        <v>104</v>
      </c>
      <c r="H17" s="13">
        <v>9.0442062E7</v>
      </c>
      <c r="I17" s="13" t="s">
        <v>120</v>
      </c>
      <c r="J17" s="13" t="s">
        <v>109</v>
      </c>
      <c r="K17" s="13" t="s">
        <v>110</v>
      </c>
      <c r="L17" s="13" t="s">
        <v>111</v>
      </c>
      <c r="M17" s="13">
        <v>13682.7</v>
      </c>
      <c r="N17" s="13">
        <v>913.0</v>
      </c>
      <c r="O17" s="13">
        <v>33.0277777775</v>
      </c>
      <c r="P17" s="13">
        <v>4.94305555536</v>
      </c>
      <c r="Q17" s="13">
        <v>42.722</v>
      </c>
      <c r="R17" s="16"/>
      <c r="S17" s="16"/>
      <c r="T17" s="16"/>
      <c r="U17" s="16"/>
      <c r="V17" s="16"/>
      <c r="W17" s="16"/>
      <c r="X17" s="16"/>
      <c r="Y17" s="16"/>
      <c r="Z17" s="16"/>
    </row>
    <row r="18" ht="12.75" customHeight="1">
      <c r="A18" s="13">
        <v>900.0</v>
      </c>
      <c r="B18" s="13" t="s">
        <v>100</v>
      </c>
      <c r="C18" s="13">
        <v>904.0</v>
      </c>
      <c r="D18" s="13" t="s">
        <v>101</v>
      </c>
      <c r="E18" s="13" t="s">
        <v>102</v>
      </c>
      <c r="F18" s="13" t="s">
        <v>103</v>
      </c>
      <c r="G18" s="13" t="s">
        <v>104</v>
      </c>
      <c r="H18" s="13">
        <v>9.0442062E7</v>
      </c>
      <c r="I18" s="13" t="s">
        <v>120</v>
      </c>
      <c r="J18" s="13" t="s">
        <v>112</v>
      </c>
      <c r="K18" s="13" t="s">
        <v>113</v>
      </c>
      <c r="L18" s="13" t="s">
        <v>114</v>
      </c>
      <c r="M18" s="13">
        <v>17927.74</v>
      </c>
      <c r="N18" s="13">
        <v>214.0</v>
      </c>
      <c r="O18" s="13">
        <v>13.52003968251</v>
      </c>
      <c r="P18" s="13">
        <v>13.52003968251</v>
      </c>
      <c r="Q18" s="13">
        <v>41.511</v>
      </c>
      <c r="R18" s="16"/>
      <c r="S18" s="16"/>
      <c r="T18" s="16"/>
      <c r="U18" s="16"/>
      <c r="V18" s="16"/>
      <c r="W18" s="16"/>
      <c r="X18" s="16"/>
      <c r="Y18" s="16"/>
      <c r="Z18" s="16"/>
    </row>
    <row r="19" ht="12.75" customHeight="1">
      <c r="A19" s="13">
        <v>900.0</v>
      </c>
      <c r="B19" s="13" t="s">
        <v>100</v>
      </c>
      <c r="C19" s="13">
        <v>904.0</v>
      </c>
      <c r="D19" s="13" t="s">
        <v>101</v>
      </c>
      <c r="E19" s="13" t="s">
        <v>102</v>
      </c>
      <c r="F19" s="13" t="s">
        <v>103</v>
      </c>
      <c r="G19" s="13" t="s">
        <v>104</v>
      </c>
      <c r="H19" s="13">
        <v>9.0442062E7</v>
      </c>
      <c r="I19" s="13" t="s">
        <v>120</v>
      </c>
      <c r="J19" s="13" t="s">
        <v>112</v>
      </c>
      <c r="K19" s="13" t="s">
        <v>121</v>
      </c>
      <c r="L19" s="13" t="s">
        <v>122</v>
      </c>
      <c r="M19" s="13">
        <v>2504.43</v>
      </c>
      <c r="N19" s="13">
        <v>10.0</v>
      </c>
      <c r="O19" s="13">
        <v>1.5</v>
      </c>
      <c r="P19" s="13">
        <v>1.5</v>
      </c>
      <c r="Q19" s="13">
        <v>1.856</v>
      </c>
      <c r="R19" s="16"/>
      <c r="S19" s="16"/>
      <c r="T19" s="16"/>
      <c r="U19" s="16"/>
      <c r="V19" s="16"/>
      <c r="W19" s="16"/>
      <c r="X19" s="16"/>
      <c r="Y19" s="16"/>
      <c r="Z19" s="16"/>
    </row>
    <row r="20" ht="12.75" customHeight="1">
      <c r="A20" s="13">
        <v>900.0</v>
      </c>
      <c r="B20" s="13" t="s">
        <v>100</v>
      </c>
      <c r="C20" s="13">
        <v>904.0</v>
      </c>
      <c r="D20" s="13" t="s">
        <v>101</v>
      </c>
      <c r="E20" s="13" t="s">
        <v>102</v>
      </c>
      <c r="F20" s="13" t="s">
        <v>103</v>
      </c>
      <c r="G20" s="13" t="s">
        <v>104</v>
      </c>
      <c r="H20" s="13">
        <v>9.0442062E7</v>
      </c>
      <c r="I20" s="13" t="s">
        <v>120</v>
      </c>
      <c r="J20" s="13" t="s">
        <v>115</v>
      </c>
      <c r="K20" s="13" t="s">
        <v>116</v>
      </c>
      <c r="L20" s="13" t="s">
        <v>11</v>
      </c>
      <c r="M20" s="13">
        <v>9511.07</v>
      </c>
      <c r="N20" s="13">
        <v>445.0</v>
      </c>
      <c r="O20" s="13">
        <v>16.0312499999</v>
      </c>
      <c r="P20" s="13">
        <v>16.0312499999</v>
      </c>
      <c r="Q20" s="13">
        <v>33.875</v>
      </c>
      <c r="R20" s="16"/>
      <c r="S20" s="16"/>
      <c r="T20" s="16"/>
      <c r="U20" s="16"/>
      <c r="V20" s="16"/>
      <c r="W20" s="16"/>
      <c r="X20" s="16"/>
      <c r="Y20" s="16"/>
      <c r="Z20" s="16"/>
    </row>
    <row r="21" ht="12.75" customHeight="1">
      <c r="A21" s="13">
        <v>900.0</v>
      </c>
      <c r="B21" s="13" t="s">
        <v>100</v>
      </c>
      <c r="C21" s="13">
        <v>904.0</v>
      </c>
      <c r="D21" s="13" t="s">
        <v>101</v>
      </c>
      <c r="E21" s="13" t="s">
        <v>102</v>
      </c>
      <c r="F21" s="13" t="s">
        <v>103</v>
      </c>
      <c r="G21" s="13" t="s">
        <v>104</v>
      </c>
      <c r="H21" s="13">
        <v>9.0442062E7</v>
      </c>
      <c r="I21" s="13" t="s">
        <v>120</v>
      </c>
      <c r="J21" s="13" t="s">
        <v>117</v>
      </c>
      <c r="K21" s="13" t="s">
        <v>118</v>
      </c>
      <c r="L21" s="13" t="s">
        <v>119</v>
      </c>
      <c r="M21" s="13">
        <v>2309.99</v>
      </c>
      <c r="N21" s="13">
        <v>130.0</v>
      </c>
      <c r="O21" s="13">
        <v>4.55541666665</v>
      </c>
      <c r="P21" s="13">
        <v>4.55541666665</v>
      </c>
      <c r="Q21" s="13">
        <v>14.743</v>
      </c>
      <c r="R21" s="16"/>
      <c r="S21" s="16"/>
      <c r="T21" s="16"/>
      <c r="U21" s="16"/>
      <c r="V21" s="16"/>
      <c r="W21" s="16"/>
      <c r="X21" s="16"/>
      <c r="Y21" s="16"/>
      <c r="Z21" s="16"/>
    </row>
    <row r="22" ht="12.75" customHeight="1">
      <c r="A22" s="13">
        <v>900.0</v>
      </c>
      <c r="B22" s="13" t="s">
        <v>100</v>
      </c>
      <c r="C22" s="13">
        <v>904.0</v>
      </c>
      <c r="D22" s="13" t="s">
        <v>101</v>
      </c>
      <c r="E22" s="13" t="s">
        <v>102</v>
      </c>
      <c r="F22" s="13" t="s">
        <v>103</v>
      </c>
      <c r="G22" s="13" t="s">
        <v>104</v>
      </c>
      <c r="H22" s="13">
        <v>9.0442066E7</v>
      </c>
      <c r="I22" s="13" t="s">
        <v>123</v>
      </c>
      <c r="J22" s="13" t="s">
        <v>106</v>
      </c>
      <c r="K22" s="13" t="s">
        <v>107</v>
      </c>
      <c r="L22" s="13" t="s">
        <v>108</v>
      </c>
      <c r="M22" s="13">
        <v>92142.04</v>
      </c>
      <c r="N22" s="13">
        <v>3416.0</v>
      </c>
      <c r="O22" s="13">
        <v>166.736075035</v>
      </c>
      <c r="P22" s="13">
        <v>34.78353775632</v>
      </c>
      <c r="Q22" s="13">
        <v>287.09</v>
      </c>
      <c r="R22" s="16"/>
      <c r="S22" s="16"/>
      <c r="T22" s="16"/>
      <c r="U22" s="16"/>
      <c r="V22" s="16"/>
      <c r="W22" s="16"/>
      <c r="X22" s="16"/>
      <c r="Y22" s="16"/>
      <c r="Z22" s="16"/>
    </row>
    <row r="23" ht="12.75" customHeight="1">
      <c r="A23" s="13">
        <v>900.0</v>
      </c>
      <c r="B23" s="13" t="s">
        <v>100</v>
      </c>
      <c r="C23" s="13">
        <v>904.0</v>
      </c>
      <c r="D23" s="13" t="s">
        <v>101</v>
      </c>
      <c r="E23" s="13" t="s">
        <v>102</v>
      </c>
      <c r="F23" s="13" t="s">
        <v>103</v>
      </c>
      <c r="G23" s="13" t="s">
        <v>104</v>
      </c>
      <c r="H23" s="13">
        <v>9.0442066E7</v>
      </c>
      <c r="I23" s="13" t="s">
        <v>123</v>
      </c>
      <c r="J23" s="13" t="s">
        <v>109</v>
      </c>
      <c r="K23" s="13" t="s">
        <v>110</v>
      </c>
      <c r="L23" s="13" t="s">
        <v>111</v>
      </c>
      <c r="M23" s="13">
        <v>31513.35</v>
      </c>
      <c r="N23" s="13">
        <v>1961.0</v>
      </c>
      <c r="O23" s="13">
        <v>77.40277777731</v>
      </c>
      <c r="P23" s="13">
        <v>11.59826388855</v>
      </c>
      <c r="Q23" s="13">
        <v>97.915</v>
      </c>
      <c r="R23" s="16"/>
      <c r="S23" s="16"/>
      <c r="T23" s="16"/>
      <c r="U23" s="16"/>
      <c r="V23" s="16"/>
      <c r="W23" s="16"/>
      <c r="X23" s="16"/>
      <c r="Y23" s="16"/>
      <c r="Z23" s="16"/>
    </row>
    <row r="24" ht="12.75" customHeight="1">
      <c r="A24" s="13">
        <v>900.0</v>
      </c>
      <c r="B24" s="13" t="s">
        <v>100</v>
      </c>
      <c r="C24" s="13">
        <v>904.0</v>
      </c>
      <c r="D24" s="13" t="s">
        <v>101</v>
      </c>
      <c r="E24" s="13" t="s">
        <v>102</v>
      </c>
      <c r="F24" s="13" t="s">
        <v>103</v>
      </c>
      <c r="G24" s="13" t="s">
        <v>104</v>
      </c>
      <c r="H24" s="13">
        <v>9.0442066E7</v>
      </c>
      <c r="I24" s="13" t="s">
        <v>123</v>
      </c>
      <c r="J24" s="13" t="s">
        <v>112</v>
      </c>
      <c r="K24" s="13" t="s">
        <v>113</v>
      </c>
      <c r="L24" s="13" t="s">
        <v>114</v>
      </c>
      <c r="M24" s="13">
        <v>13393.33</v>
      </c>
      <c r="N24" s="13">
        <v>138.0</v>
      </c>
      <c r="O24" s="13">
        <v>9.06111111106</v>
      </c>
      <c r="P24" s="13">
        <v>9.06111111106</v>
      </c>
      <c r="Q24" s="13">
        <v>26.171</v>
      </c>
      <c r="R24" s="16"/>
      <c r="S24" s="16"/>
      <c r="T24" s="16"/>
      <c r="U24" s="16"/>
      <c r="V24" s="16"/>
      <c r="W24" s="16"/>
      <c r="X24" s="16"/>
      <c r="Y24" s="16"/>
      <c r="Z24" s="16"/>
    </row>
    <row r="25" ht="12.75" customHeight="1">
      <c r="A25" s="13">
        <v>900.0</v>
      </c>
      <c r="B25" s="13" t="s">
        <v>100</v>
      </c>
      <c r="C25" s="13">
        <v>904.0</v>
      </c>
      <c r="D25" s="13" t="s">
        <v>101</v>
      </c>
      <c r="E25" s="13" t="s">
        <v>102</v>
      </c>
      <c r="F25" s="13" t="s">
        <v>103</v>
      </c>
      <c r="G25" s="13" t="s">
        <v>104</v>
      </c>
      <c r="H25" s="13">
        <v>9.0442066E7</v>
      </c>
      <c r="I25" s="13" t="s">
        <v>123</v>
      </c>
      <c r="J25" s="13" t="s">
        <v>112</v>
      </c>
      <c r="K25" s="13" t="s">
        <v>121</v>
      </c>
      <c r="L25" s="13" t="s">
        <v>122</v>
      </c>
      <c r="M25" s="13">
        <v>2653.75</v>
      </c>
      <c r="N25" s="13">
        <v>11.0</v>
      </c>
      <c r="O25" s="13">
        <v>1.7</v>
      </c>
      <c r="P25" s="13">
        <v>1.7</v>
      </c>
      <c r="Q25" s="13">
        <v>1.972</v>
      </c>
      <c r="R25" s="16"/>
      <c r="S25" s="16"/>
      <c r="T25" s="16"/>
      <c r="U25" s="16"/>
      <c r="V25" s="16"/>
      <c r="W25" s="16"/>
      <c r="X25" s="16"/>
      <c r="Y25" s="16"/>
      <c r="Z25" s="16"/>
    </row>
    <row r="26" ht="12.75" customHeight="1">
      <c r="A26" s="13">
        <v>900.0</v>
      </c>
      <c r="B26" s="13" t="s">
        <v>100</v>
      </c>
      <c r="C26" s="13">
        <v>904.0</v>
      </c>
      <c r="D26" s="13" t="s">
        <v>101</v>
      </c>
      <c r="E26" s="13" t="s">
        <v>102</v>
      </c>
      <c r="F26" s="13" t="s">
        <v>103</v>
      </c>
      <c r="G26" s="13" t="s">
        <v>104</v>
      </c>
      <c r="H26" s="13">
        <v>9.0442066E7</v>
      </c>
      <c r="I26" s="13" t="s">
        <v>123</v>
      </c>
      <c r="J26" s="13" t="s">
        <v>115</v>
      </c>
      <c r="K26" s="13" t="s">
        <v>116</v>
      </c>
      <c r="L26" s="13" t="s">
        <v>11</v>
      </c>
      <c r="M26" s="13">
        <v>20348.72</v>
      </c>
      <c r="N26" s="13">
        <v>979.0</v>
      </c>
      <c r="O26" s="13">
        <v>34.69791666642</v>
      </c>
      <c r="P26" s="13">
        <v>34.69791666642</v>
      </c>
      <c r="Q26" s="13">
        <v>69.415</v>
      </c>
      <c r="R26" s="16"/>
      <c r="S26" s="16"/>
      <c r="T26" s="16"/>
      <c r="U26" s="16"/>
      <c r="V26" s="16"/>
      <c r="W26" s="16"/>
      <c r="X26" s="16"/>
      <c r="Y26" s="16"/>
      <c r="Z26" s="16"/>
    </row>
    <row r="27" ht="12.75" customHeight="1">
      <c r="A27" s="13">
        <v>900.0</v>
      </c>
      <c r="B27" s="13" t="s">
        <v>100</v>
      </c>
      <c r="C27" s="13">
        <v>904.0</v>
      </c>
      <c r="D27" s="13" t="s">
        <v>101</v>
      </c>
      <c r="E27" s="13" t="s">
        <v>102</v>
      </c>
      <c r="F27" s="13" t="s">
        <v>103</v>
      </c>
      <c r="G27" s="13" t="s">
        <v>104</v>
      </c>
      <c r="H27" s="13">
        <v>9.0442066E7</v>
      </c>
      <c r="I27" s="13" t="s">
        <v>123</v>
      </c>
      <c r="J27" s="13" t="s">
        <v>117</v>
      </c>
      <c r="K27" s="13" t="s">
        <v>118</v>
      </c>
      <c r="L27" s="13" t="s">
        <v>119</v>
      </c>
      <c r="M27" s="13">
        <v>4972.6</v>
      </c>
      <c r="N27" s="13">
        <v>221.0</v>
      </c>
      <c r="O27" s="13">
        <v>8.40097222219</v>
      </c>
      <c r="P27" s="13">
        <v>8.40097222219</v>
      </c>
      <c r="Q27" s="13">
        <v>26.962</v>
      </c>
      <c r="R27" s="16"/>
      <c r="S27" s="16"/>
      <c r="T27" s="16"/>
      <c r="U27" s="16"/>
      <c r="V27" s="16"/>
      <c r="W27" s="16"/>
      <c r="X27" s="16"/>
      <c r="Y27" s="16"/>
      <c r="Z27" s="16"/>
    </row>
    <row r="28" ht="12.75" customHeight="1">
      <c r="A28" s="13">
        <v>900.0</v>
      </c>
      <c r="B28" s="13" t="s">
        <v>100</v>
      </c>
      <c r="C28" s="13">
        <v>904.0</v>
      </c>
      <c r="D28" s="13" t="s">
        <v>101</v>
      </c>
      <c r="E28" s="13" t="s">
        <v>102</v>
      </c>
      <c r="F28" s="13" t="s">
        <v>103</v>
      </c>
      <c r="G28" s="13" t="s">
        <v>104</v>
      </c>
      <c r="H28" s="13">
        <v>9.0442074E7</v>
      </c>
      <c r="I28" s="13" t="s">
        <v>124</v>
      </c>
      <c r="J28" s="13" t="s">
        <v>106</v>
      </c>
      <c r="K28" s="13" t="s">
        <v>107</v>
      </c>
      <c r="L28" s="13" t="s">
        <v>108</v>
      </c>
      <c r="M28" s="13">
        <v>116742.13</v>
      </c>
      <c r="N28" s="13">
        <v>4143.0</v>
      </c>
      <c r="O28" s="13">
        <v>201.06111111048</v>
      </c>
      <c r="P28" s="13">
        <v>40.30462962798</v>
      </c>
      <c r="Q28" s="13">
        <v>367.0</v>
      </c>
      <c r="R28" s="16"/>
      <c r="S28" s="16"/>
      <c r="T28" s="16"/>
      <c r="U28" s="16"/>
      <c r="V28" s="16"/>
      <c r="W28" s="16"/>
      <c r="X28" s="16"/>
      <c r="Y28" s="16"/>
      <c r="Z28" s="16"/>
    </row>
    <row r="29" ht="12.75" customHeight="1">
      <c r="A29" s="13">
        <v>900.0</v>
      </c>
      <c r="B29" s="13" t="s">
        <v>100</v>
      </c>
      <c r="C29" s="13">
        <v>904.0</v>
      </c>
      <c r="D29" s="13" t="s">
        <v>101</v>
      </c>
      <c r="E29" s="13" t="s">
        <v>102</v>
      </c>
      <c r="F29" s="13" t="s">
        <v>103</v>
      </c>
      <c r="G29" s="13" t="s">
        <v>104</v>
      </c>
      <c r="H29" s="13">
        <v>9.0442074E7</v>
      </c>
      <c r="I29" s="13" t="s">
        <v>124</v>
      </c>
      <c r="J29" s="13" t="s">
        <v>109</v>
      </c>
      <c r="K29" s="13" t="s">
        <v>110</v>
      </c>
      <c r="L29" s="13" t="s">
        <v>111</v>
      </c>
      <c r="M29" s="13">
        <v>34407.52</v>
      </c>
      <c r="N29" s="13">
        <v>2168.0</v>
      </c>
      <c r="O29" s="13">
        <v>83.74999999946</v>
      </c>
      <c r="P29" s="13">
        <v>12.70069444406</v>
      </c>
      <c r="Q29" s="13">
        <v>108.824</v>
      </c>
      <c r="R29" s="16"/>
      <c r="S29" s="16"/>
      <c r="T29" s="16"/>
      <c r="U29" s="16"/>
      <c r="V29" s="16"/>
      <c r="W29" s="16"/>
      <c r="X29" s="16"/>
      <c r="Y29" s="16"/>
      <c r="Z29" s="16"/>
    </row>
    <row r="30" ht="12.75" customHeight="1">
      <c r="A30" s="13">
        <v>900.0</v>
      </c>
      <c r="B30" s="13" t="s">
        <v>100</v>
      </c>
      <c r="C30" s="13">
        <v>904.0</v>
      </c>
      <c r="D30" s="13" t="s">
        <v>101</v>
      </c>
      <c r="E30" s="13" t="s">
        <v>102</v>
      </c>
      <c r="F30" s="13" t="s">
        <v>103</v>
      </c>
      <c r="G30" s="13" t="s">
        <v>104</v>
      </c>
      <c r="H30" s="13">
        <v>9.0442074E7</v>
      </c>
      <c r="I30" s="13" t="s">
        <v>124</v>
      </c>
      <c r="J30" s="13" t="s">
        <v>112</v>
      </c>
      <c r="K30" s="13" t="s">
        <v>113</v>
      </c>
      <c r="L30" s="13" t="s">
        <v>114</v>
      </c>
      <c r="M30" s="13">
        <v>18549.99</v>
      </c>
      <c r="N30" s="13">
        <v>176.0</v>
      </c>
      <c r="O30" s="13">
        <v>11.93432539679</v>
      </c>
      <c r="P30" s="13">
        <v>11.93432539679</v>
      </c>
      <c r="Q30" s="13">
        <v>33.305</v>
      </c>
      <c r="R30" s="16"/>
      <c r="S30" s="16"/>
      <c r="T30" s="16"/>
      <c r="U30" s="16"/>
      <c r="V30" s="16"/>
      <c r="W30" s="16"/>
      <c r="X30" s="16"/>
      <c r="Y30" s="16"/>
      <c r="Z30" s="16"/>
    </row>
    <row r="31" ht="12.75" customHeight="1">
      <c r="A31" s="13">
        <v>900.0</v>
      </c>
      <c r="B31" s="13" t="s">
        <v>100</v>
      </c>
      <c r="C31" s="13">
        <v>904.0</v>
      </c>
      <c r="D31" s="13" t="s">
        <v>101</v>
      </c>
      <c r="E31" s="13" t="s">
        <v>102</v>
      </c>
      <c r="F31" s="13" t="s">
        <v>103</v>
      </c>
      <c r="G31" s="13" t="s">
        <v>104</v>
      </c>
      <c r="H31" s="13">
        <v>9.0442074E7</v>
      </c>
      <c r="I31" s="13" t="s">
        <v>124</v>
      </c>
      <c r="J31" s="13" t="s">
        <v>112</v>
      </c>
      <c r="K31" s="13" t="s">
        <v>121</v>
      </c>
      <c r="L31" s="13" t="s">
        <v>122</v>
      </c>
      <c r="M31" s="13">
        <v>4597.96</v>
      </c>
      <c r="N31" s="13">
        <v>28.0</v>
      </c>
      <c r="O31" s="13">
        <v>3.0</v>
      </c>
      <c r="P31" s="13">
        <v>3.0</v>
      </c>
      <c r="Q31" s="13">
        <v>3.654</v>
      </c>
      <c r="R31" s="16"/>
      <c r="S31" s="16"/>
      <c r="T31" s="16"/>
      <c r="U31" s="16"/>
      <c r="V31" s="16"/>
      <c r="W31" s="16"/>
      <c r="X31" s="16"/>
      <c r="Y31" s="16"/>
      <c r="Z31" s="16"/>
    </row>
    <row r="32" ht="12.75" customHeight="1">
      <c r="A32" s="13">
        <v>900.0</v>
      </c>
      <c r="B32" s="13" t="s">
        <v>100</v>
      </c>
      <c r="C32" s="13">
        <v>904.0</v>
      </c>
      <c r="D32" s="13" t="s">
        <v>101</v>
      </c>
      <c r="E32" s="13" t="s">
        <v>102</v>
      </c>
      <c r="F32" s="13" t="s">
        <v>103</v>
      </c>
      <c r="G32" s="13" t="s">
        <v>104</v>
      </c>
      <c r="H32" s="13">
        <v>9.0442074E7</v>
      </c>
      <c r="I32" s="13" t="s">
        <v>124</v>
      </c>
      <c r="J32" s="13" t="s">
        <v>115</v>
      </c>
      <c r="K32" s="13" t="s">
        <v>116</v>
      </c>
      <c r="L32" s="13" t="s">
        <v>11</v>
      </c>
      <c r="M32" s="13">
        <v>18143.4</v>
      </c>
      <c r="N32" s="13">
        <v>848.0</v>
      </c>
      <c r="O32" s="13">
        <v>30.45833333313</v>
      </c>
      <c r="P32" s="13">
        <v>30.45833333313</v>
      </c>
      <c r="Q32" s="13">
        <v>63.505</v>
      </c>
      <c r="R32" s="16"/>
      <c r="S32" s="16"/>
      <c r="T32" s="16"/>
      <c r="U32" s="16"/>
      <c r="V32" s="16"/>
      <c r="W32" s="16"/>
      <c r="X32" s="16"/>
      <c r="Y32" s="16"/>
      <c r="Z32" s="16"/>
    </row>
    <row r="33" ht="12.75" customHeight="1">
      <c r="A33" s="13">
        <v>900.0</v>
      </c>
      <c r="B33" s="13" t="s">
        <v>100</v>
      </c>
      <c r="C33" s="13">
        <v>904.0</v>
      </c>
      <c r="D33" s="13" t="s">
        <v>101</v>
      </c>
      <c r="E33" s="13" t="s">
        <v>102</v>
      </c>
      <c r="F33" s="13" t="s">
        <v>103</v>
      </c>
      <c r="G33" s="13" t="s">
        <v>104</v>
      </c>
      <c r="H33" s="13">
        <v>9.0442074E7</v>
      </c>
      <c r="I33" s="13" t="s">
        <v>124</v>
      </c>
      <c r="J33" s="13" t="s">
        <v>117</v>
      </c>
      <c r="K33" s="13" t="s">
        <v>118</v>
      </c>
      <c r="L33" s="13" t="s">
        <v>119</v>
      </c>
      <c r="M33" s="13">
        <v>13185.48</v>
      </c>
      <c r="N33" s="13">
        <v>411.0</v>
      </c>
      <c r="O33" s="13">
        <v>16.97861111098</v>
      </c>
      <c r="P33" s="13">
        <v>16.97861111098</v>
      </c>
      <c r="Q33" s="13">
        <v>57.292</v>
      </c>
      <c r="R33" s="16"/>
      <c r="S33" s="16"/>
      <c r="T33" s="16"/>
      <c r="U33" s="16"/>
      <c r="V33" s="16"/>
      <c r="W33" s="16"/>
      <c r="X33" s="16"/>
      <c r="Y33" s="16"/>
      <c r="Z33" s="16"/>
    </row>
    <row r="34" ht="12.75" customHeight="1">
      <c r="A34" s="13">
        <v>900.0</v>
      </c>
      <c r="B34" s="13" t="s">
        <v>100</v>
      </c>
      <c r="C34" s="13">
        <v>904.0</v>
      </c>
      <c r="D34" s="13" t="s">
        <v>101</v>
      </c>
      <c r="E34" s="13" t="s">
        <v>102</v>
      </c>
      <c r="F34" s="13" t="s">
        <v>103</v>
      </c>
      <c r="G34" s="13" t="s">
        <v>125</v>
      </c>
      <c r="H34" s="13">
        <v>9.0440007E7</v>
      </c>
      <c r="I34" s="13" t="s">
        <v>126</v>
      </c>
      <c r="J34" s="13" t="s">
        <v>127</v>
      </c>
      <c r="K34" s="13" t="s">
        <v>128</v>
      </c>
      <c r="L34" s="13" t="s">
        <v>129</v>
      </c>
      <c r="M34" s="13">
        <v>35382.76</v>
      </c>
      <c r="N34" s="13">
        <v>1260.0</v>
      </c>
      <c r="O34" s="13">
        <v>52.29761904697</v>
      </c>
      <c r="P34" s="13">
        <v>25.97261904697</v>
      </c>
      <c r="Q34" s="13">
        <v>42.0375</v>
      </c>
      <c r="R34" s="16"/>
      <c r="S34" s="16"/>
      <c r="T34" s="16"/>
      <c r="U34" s="16"/>
      <c r="V34" s="16"/>
      <c r="W34" s="16"/>
      <c r="X34" s="16"/>
      <c r="Y34" s="16"/>
      <c r="Z34" s="16"/>
    </row>
    <row r="35" ht="12.75" customHeight="1">
      <c r="A35" s="13">
        <v>900.0</v>
      </c>
      <c r="B35" s="13" t="s">
        <v>100</v>
      </c>
      <c r="C35" s="13">
        <v>904.0</v>
      </c>
      <c r="D35" s="13" t="s">
        <v>101</v>
      </c>
      <c r="E35" s="13" t="s">
        <v>102</v>
      </c>
      <c r="F35" s="13" t="s">
        <v>103</v>
      </c>
      <c r="G35" s="13" t="s">
        <v>125</v>
      </c>
      <c r="H35" s="13">
        <v>9.0440007E7</v>
      </c>
      <c r="I35" s="13" t="s">
        <v>126</v>
      </c>
      <c r="J35" s="13" t="s">
        <v>127</v>
      </c>
      <c r="K35" s="13" t="s">
        <v>130</v>
      </c>
      <c r="L35" s="13" t="s">
        <v>131</v>
      </c>
      <c r="M35" s="13">
        <v>11825.7</v>
      </c>
      <c r="N35" s="13">
        <v>153.0</v>
      </c>
      <c r="O35" s="13">
        <v>9.74999999976</v>
      </c>
      <c r="P35" s="13">
        <v>7.94999999976</v>
      </c>
      <c r="Q35" s="13">
        <v>7.285</v>
      </c>
      <c r="R35" s="16"/>
      <c r="S35" s="16"/>
      <c r="T35" s="16"/>
      <c r="U35" s="16"/>
      <c r="V35" s="16"/>
      <c r="W35" s="16"/>
      <c r="X35" s="16"/>
      <c r="Y35" s="16"/>
      <c r="Z35" s="16"/>
    </row>
    <row r="36" ht="12.75" customHeight="1">
      <c r="A36" s="13">
        <v>900.0</v>
      </c>
      <c r="B36" s="13" t="s">
        <v>100</v>
      </c>
      <c r="C36" s="13">
        <v>904.0</v>
      </c>
      <c r="D36" s="13" t="s">
        <v>101</v>
      </c>
      <c r="E36" s="13" t="s">
        <v>102</v>
      </c>
      <c r="F36" s="13" t="s">
        <v>103</v>
      </c>
      <c r="G36" s="13" t="s">
        <v>125</v>
      </c>
      <c r="H36" s="13">
        <v>9.0440007E7</v>
      </c>
      <c r="I36" s="13" t="s">
        <v>126</v>
      </c>
      <c r="J36" s="13" t="s">
        <v>127</v>
      </c>
      <c r="K36" s="13" t="s">
        <v>132</v>
      </c>
      <c r="L36" s="13" t="s">
        <v>133</v>
      </c>
      <c r="M36" s="13">
        <v>2823.8</v>
      </c>
      <c r="N36" s="13">
        <v>590.0</v>
      </c>
      <c r="O36" s="13">
        <v>22.0</v>
      </c>
      <c r="P36" s="13">
        <v>1.475</v>
      </c>
      <c r="Q36" s="13">
        <v>9.44</v>
      </c>
      <c r="R36" s="16"/>
      <c r="S36" s="16"/>
      <c r="T36" s="16"/>
      <c r="U36" s="16"/>
      <c r="V36" s="16"/>
      <c r="W36" s="16"/>
      <c r="X36" s="16"/>
      <c r="Y36" s="16"/>
      <c r="Z36" s="16"/>
    </row>
    <row r="37" ht="12.75" customHeight="1">
      <c r="A37" s="13">
        <v>900.0</v>
      </c>
      <c r="B37" s="13" t="s">
        <v>100</v>
      </c>
      <c r="C37" s="13">
        <v>904.0</v>
      </c>
      <c r="D37" s="13" t="s">
        <v>101</v>
      </c>
      <c r="E37" s="13" t="s">
        <v>102</v>
      </c>
      <c r="F37" s="13" t="s">
        <v>103</v>
      </c>
      <c r="G37" s="13" t="s">
        <v>125</v>
      </c>
      <c r="H37" s="13">
        <v>9.0440007E7</v>
      </c>
      <c r="I37" s="13" t="s">
        <v>126</v>
      </c>
      <c r="J37" s="13" t="s">
        <v>134</v>
      </c>
      <c r="K37" s="13" t="s">
        <v>135</v>
      </c>
      <c r="L37" s="13" t="s">
        <v>136</v>
      </c>
      <c r="M37" s="13">
        <v>2429.17</v>
      </c>
      <c r="N37" s="13">
        <v>62.0</v>
      </c>
      <c r="O37" s="13">
        <v>3.03571428565</v>
      </c>
      <c r="P37" s="13">
        <v>1.89682539676</v>
      </c>
      <c r="Q37" s="13">
        <v>11.642</v>
      </c>
      <c r="R37" s="16"/>
      <c r="S37" s="16"/>
      <c r="T37" s="16"/>
      <c r="U37" s="16"/>
      <c r="V37" s="16"/>
      <c r="W37" s="16"/>
      <c r="X37" s="16"/>
      <c r="Y37" s="16"/>
      <c r="Z37" s="16"/>
    </row>
    <row r="38" ht="12.75" customHeight="1">
      <c r="A38" s="13">
        <v>900.0</v>
      </c>
      <c r="B38" s="13" t="s">
        <v>100</v>
      </c>
      <c r="C38" s="13">
        <v>904.0</v>
      </c>
      <c r="D38" s="13" t="s">
        <v>101</v>
      </c>
      <c r="E38" s="13" t="s">
        <v>102</v>
      </c>
      <c r="F38" s="13" t="s">
        <v>103</v>
      </c>
      <c r="G38" s="13" t="s">
        <v>125</v>
      </c>
      <c r="H38" s="13">
        <v>9.0440007E7</v>
      </c>
      <c r="I38" s="13" t="s">
        <v>126</v>
      </c>
      <c r="J38" s="13" t="s">
        <v>137</v>
      </c>
      <c r="K38" s="13" t="s">
        <v>138</v>
      </c>
      <c r="L38" s="13" t="s">
        <v>139</v>
      </c>
      <c r="M38" s="13">
        <v>5661.72</v>
      </c>
      <c r="N38" s="13">
        <v>2064.0</v>
      </c>
      <c r="O38" s="13">
        <v>47.84027777766</v>
      </c>
      <c r="P38" s="13">
        <v>9.84027777766</v>
      </c>
      <c r="Q38" s="13">
        <v>31.37</v>
      </c>
      <c r="R38" s="16"/>
      <c r="S38" s="16"/>
      <c r="T38" s="16"/>
      <c r="U38" s="16"/>
      <c r="V38" s="16"/>
      <c r="W38" s="16"/>
      <c r="X38" s="16"/>
      <c r="Y38" s="16"/>
      <c r="Z38" s="16"/>
    </row>
    <row r="39" ht="12.75" customHeight="1">
      <c r="A39" s="13">
        <v>900.0</v>
      </c>
      <c r="B39" s="13" t="s">
        <v>100</v>
      </c>
      <c r="C39" s="13">
        <v>904.0</v>
      </c>
      <c r="D39" s="13" t="s">
        <v>101</v>
      </c>
      <c r="E39" s="13" t="s">
        <v>102</v>
      </c>
      <c r="F39" s="13" t="s">
        <v>103</v>
      </c>
      <c r="G39" s="13" t="s">
        <v>125</v>
      </c>
      <c r="H39" s="13">
        <v>9.0440007E7</v>
      </c>
      <c r="I39" s="13" t="s">
        <v>126</v>
      </c>
      <c r="J39" s="13" t="s">
        <v>137</v>
      </c>
      <c r="K39" s="13" t="s">
        <v>140</v>
      </c>
      <c r="L39" s="13" t="s">
        <v>141</v>
      </c>
      <c r="M39" s="13">
        <v>1720.67</v>
      </c>
      <c r="N39" s="13">
        <v>183.0</v>
      </c>
      <c r="O39" s="13">
        <v>6.05573870558</v>
      </c>
      <c r="P39" s="13">
        <v>6.05573870558</v>
      </c>
      <c r="Q39" s="13">
        <v>3.308</v>
      </c>
      <c r="R39" s="16"/>
      <c r="S39" s="16"/>
      <c r="T39" s="16"/>
      <c r="U39" s="16"/>
      <c r="V39" s="16"/>
      <c r="W39" s="16"/>
      <c r="X39" s="16"/>
      <c r="Y39" s="16"/>
      <c r="Z39" s="16"/>
    </row>
    <row r="40" ht="12.75" customHeight="1">
      <c r="A40" s="13">
        <v>900.0</v>
      </c>
      <c r="B40" s="13" t="s">
        <v>100</v>
      </c>
      <c r="C40" s="13">
        <v>904.0</v>
      </c>
      <c r="D40" s="13" t="s">
        <v>101</v>
      </c>
      <c r="E40" s="13" t="s">
        <v>102</v>
      </c>
      <c r="F40" s="13" t="s">
        <v>103</v>
      </c>
      <c r="G40" s="13" t="s">
        <v>125</v>
      </c>
      <c r="H40" s="13">
        <v>9.0440007E7</v>
      </c>
      <c r="I40" s="13" t="s">
        <v>126</v>
      </c>
      <c r="J40" s="13" t="s">
        <v>137</v>
      </c>
      <c r="K40" s="13" t="s">
        <v>142</v>
      </c>
      <c r="L40" s="13" t="s">
        <v>143</v>
      </c>
      <c r="M40" s="13">
        <v>3316.99</v>
      </c>
      <c r="N40" s="13">
        <v>225.0</v>
      </c>
      <c r="O40" s="13">
        <v>11.0664141412</v>
      </c>
      <c r="P40" s="13">
        <v>11.0664141412</v>
      </c>
      <c r="Q40" s="13">
        <v>15.72</v>
      </c>
      <c r="R40" s="16"/>
      <c r="S40" s="16"/>
      <c r="T40" s="16"/>
      <c r="U40" s="16"/>
      <c r="V40" s="16"/>
      <c r="W40" s="16"/>
      <c r="X40" s="16"/>
      <c r="Y40" s="16"/>
      <c r="Z40" s="16"/>
    </row>
    <row r="41" ht="12.75" customHeight="1">
      <c r="A41" s="13">
        <v>900.0</v>
      </c>
      <c r="B41" s="13" t="s">
        <v>100</v>
      </c>
      <c r="C41" s="13">
        <v>904.0</v>
      </c>
      <c r="D41" s="13" t="s">
        <v>101</v>
      </c>
      <c r="E41" s="13" t="s">
        <v>102</v>
      </c>
      <c r="F41" s="13" t="s">
        <v>103</v>
      </c>
      <c r="G41" s="13" t="s">
        <v>125</v>
      </c>
      <c r="H41" s="13">
        <v>9.0440007E7</v>
      </c>
      <c r="I41" s="13" t="s">
        <v>126</v>
      </c>
      <c r="J41" s="13" t="s">
        <v>137</v>
      </c>
      <c r="K41" s="13" t="s">
        <v>144</v>
      </c>
      <c r="L41" s="13" t="s">
        <v>145</v>
      </c>
      <c r="M41" s="13">
        <v>1703.78</v>
      </c>
      <c r="N41" s="13">
        <v>59.0</v>
      </c>
      <c r="O41" s="13">
        <v>2.95</v>
      </c>
      <c r="P41" s="13">
        <v>2.95</v>
      </c>
      <c r="Q41" s="13">
        <v>14.75</v>
      </c>
      <c r="R41" s="16"/>
      <c r="S41" s="16"/>
      <c r="T41" s="16"/>
      <c r="U41" s="16"/>
      <c r="V41" s="16"/>
      <c r="W41" s="16"/>
      <c r="X41" s="16"/>
      <c r="Y41" s="16"/>
      <c r="Z41" s="16"/>
    </row>
    <row r="42" ht="12.75" customHeight="1">
      <c r="A42" s="13">
        <v>900.0</v>
      </c>
      <c r="B42" s="13" t="s">
        <v>100</v>
      </c>
      <c r="C42" s="13">
        <v>904.0</v>
      </c>
      <c r="D42" s="13" t="s">
        <v>101</v>
      </c>
      <c r="E42" s="13" t="s">
        <v>102</v>
      </c>
      <c r="F42" s="13" t="s">
        <v>103</v>
      </c>
      <c r="G42" s="13" t="s">
        <v>125</v>
      </c>
      <c r="H42" s="13">
        <v>9.0440007E7</v>
      </c>
      <c r="I42" s="13" t="s">
        <v>126</v>
      </c>
      <c r="J42" s="13" t="s">
        <v>137</v>
      </c>
      <c r="K42" s="13" t="s">
        <v>146</v>
      </c>
      <c r="L42" s="13" t="s">
        <v>147</v>
      </c>
      <c r="M42" s="13">
        <v>6870.47</v>
      </c>
      <c r="N42" s="13">
        <v>330.0</v>
      </c>
      <c r="O42" s="13">
        <v>16.65227272704</v>
      </c>
      <c r="P42" s="13">
        <v>16.65227272704</v>
      </c>
      <c r="Q42" s="13">
        <v>11.443</v>
      </c>
      <c r="R42" s="16"/>
      <c r="S42" s="16"/>
      <c r="T42" s="16"/>
      <c r="U42" s="16"/>
      <c r="V42" s="16"/>
      <c r="W42" s="16"/>
      <c r="X42" s="16"/>
      <c r="Y42" s="16"/>
      <c r="Z42" s="16"/>
    </row>
    <row r="43" ht="12.75" customHeight="1">
      <c r="A43" s="13">
        <v>900.0</v>
      </c>
      <c r="B43" s="13" t="s">
        <v>100</v>
      </c>
      <c r="C43" s="13">
        <v>904.0</v>
      </c>
      <c r="D43" s="13" t="s">
        <v>101</v>
      </c>
      <c r="E43" s="13" t="s">
        <v>102</v>
      </c>
      <c r="F43" s="13" t="s">
        <v>103</v>
      </c>
      <c r="G43" s="13" t="s">
        <v>125</v>
      </c>
      <c r="H43" s="13">
        <v>9.0440007E7</v>
      </c>
      <c r="I43" s="13" t="s">
        <v>126</v>
      </c>
      <c r="J43" s="13" t="s">
        <v>137</v>
      </c>
      <c r="K43" s="13" t="s">
        <v>148</v>
      </c>
      <c r="L43" s="13" t="s">
        <v>149</v>
      </c>
      <c r="M43" s="13">
        <v>2893.84</v>
      </c>
      <c r="N43" s="13">
        <v>221.0</v>
      </c>
      <c r="O43" s="13">
        <v>11.68966450207</v>
      </c>
      <c r="P43" s="13">
        <v>11.68966450207</v>
      </c>
      <c r="Q43" s="13">
        <v>11.644</v>
      </c>
      <c r="R43" s="16"/>
      <c r="S43" s="16"/>
      <c r="T43" s="16"/>
      <c r="U43" s="16"/>
      <c r="V43" s="16"/>
      <c r="W43" s="16"/>
      <c r="X43" s="16"/>
      <c r="Y43" s="16"/>
      <c r="Z43" s="16"/>
    </row>
    <row r="44" ht="12.75" customHeight="1">
      <c r="A44" s="13">
        <v>900.0</v>
      </c>
      <c r="B44" s="13" t="s">
        <v>100</v>
      </c>
      <c r="C44" s="13">
        <v>904.0</v>
      </c>
      <c r="D44" s="13" t="s">
        <v>101</v>
      </c>
      <c r="E44" s="13" t="s">
        <v>102</v>
      </c>
      <c r="F44" s="13" t="s">
        <v>103</v>
      </c>
      <c r="G44" s="13" t="s">
        <v>125</v>
      </c>
      <c r="H44" s="13">
        <v>9.0440007E7</v>
      </c>
      <c r="I44" s="13" t="s">
        <v>126</v>
      </c>
      <c r="J44" s="13" t="s">
        <v>137</v>
      </c>
      <c r="K44" s="13" t="s">
        <v>150</v>
      </c>
      <c r="L44" s="13" t="s">
        <v>151</v>
      </c>
      <c r="M44" s="13">
        <v>1495.06</v>
      </c>
      <c r="N44" s="13">
        <v>82.0</v>
      </c>
      <c r="O44" s="13">
        <v>4.1</v>
      </c>
      <c r="P44" s="13">
        <v>4.1</v>
      </c>
      <c r="Q44" s="13">
        <v>7.38</v>
      </c>
      <c r="R44" s="16"/>
      <c r="S44" s="16"/>
      <c r="T44" s="16"/>
      <c r="U44" s="16"/>
      <c r="V44" s="16"/>
      <c r="W44" s="16"/>
      <c r="X44" s="16"/>
      <c r="Y44" s="16"/>
      <c r="Z44" s="16"/>
    </row>
    <row r="45" ht="12.75" customHeight="1">
      <c r="A45" s="13">
        <v>900.0</v>
      </c>
      <c r="B45" s="13" t="s">
        <v>100</v>
      </c>
      <c r="C45" s="13">
        <v>904.0</v>
      </c>
      <c r="D45" s="13" t="s">
        <v>101</v>
      </c>
      <c r="E45" s="13" t="s">
        <v>102</v>
      </c>
      <c r="F45" s="13" t="s">
        <v>103</v>
      </c>
      <c r="G45" s="13" t="s">
        <v>125</v>
      </c>
      <c r="H45" s="13">
        <v>9.0440007E7</v>
      </c>
      <c r="I45" s="13" t="s">
        <v>126</v>
      </c>
      <c r="J45" s="13" t="s">
        <v>152</v>
      </c>
      <c r="K45" s="13" t="s">
        <v>153</v>
      </c>
      <c r="L45" s="13" t="s">
        <v>154</v>
      </c>
      <c r="M45" s="13">
        <v>1354.84</v>
      </c>
      <c r="N45" s="13">
        <v>58.0</v>
      </c>
      <c r="O45" s="13">
        <v>8.80952380946</v>
      </c>
      <c r="P45" s="13">
        <v>1.22619047606</v>
      </c>
      <c r="Q45" s="13">
        <v>4.12</v>
      </c>
      <c r="R45" s="16"/>
      <c r="S45" s="16"/>
      <c r="T45" s="16"/>
      <c r="U45" s="16"/>
      <c r="V45" s="16"/>
      <c r="W45" s="16"/>
      <c r="X45" s="16"/>
      <c r="Y45" s="16"/>
      <c r="Z45" s="16"/>
    </row>
    <row r="46" ht="12.75" customHeight="1">
      <c r="A46" s="13">
        <v>900.0</v>
      </c>
      <c r="B46" s="13" t="s">
        <v>100</v>
      </c>
      <c r="C46" s="13">
        <v>904.0</v>
      </c>
      <c r="D46" s="13" t="s">
        <v>101</v>
      </c>
      <c r="E46" s="13" t="s">
        <v>102</v>
      </c>
      <c r="F46" s="13" t="s">
        <v>103</v>
      </c>
      <c r="G46" s="13" t="s">
        <v>125</v>
      </c>
      <c r="H46" s="13">
        <v>9.0440007E7</v>
      </c>
      <c r="I46" s="13" t="s">
        <v>126</v>
      </c>
      <c r="J46" s="13" t="s">
        <v>155</v>
      </c>
      <c r="K46" s="13" t="s">
        <v>156</v>
      </c>
      <c r="L46" s="13" t="s">
        <v>157</v>
      </c>
      <c r="M46" s="13">
        <v>19149.62</v>
      </c>
      <c r="N46" s="13">
        <v>343.0</v>
      </c>
      <c r="O46" s="13">
        <v>20.40823759547</v>
      </c>
      <c r="P46" s="13">
        <v>20.40823759547</v>
      </c>
      <c r="Q46" s="13">
        <v>86.995</v>
      </c>
      <c r="R46" s="16"/>
      <c r="S46" s="16"/>
      <c r="T46" s="16"/>
      <c r="U46" s="16"/>
      <c r="V46" s="16"/>
      <c r="W46" s="16"/>
      <c r="X46" s="16"/>
      <c r="Y46" s="16"/>
      <c r="Z46" s="16"/>
    </row>
    <row r="47" ht="12.75" customHeight="1">
      <c r="A47" s="13">
        <v>900.0</v>
      </c>
      <c r="B47" s="13" t="s">
        <v>100</v>
      </c>
      <c r="C47" s="13">
        <v>904.0</v>
      </c>
      <c r="D47" s="13" t="s">
        <v>101</v>
      </c>
      <c r="E47" s="13" t="s">
        <v>102</v>
      </c>
      <c r="F47" s="13" t="s">
        <v>103</v>
      </c>
      <c r="G47" s="13" t="s">
        <v>125</v>
      </c>
      <c r="H47" s="13">
        <v>9.0440007E7</v>
      </c>
      <c r="I47" s="13" t="s">
        <v>126</v>
      </c>
      <c r="J47" s="13" t="s">
        <v>158</v>
      </c>
      <c r="K47" s="13" t="s">
        <v>159</v>
      </c>
      <c r="L47" s="13" t="s">
        <v>160</v>
      </c>
      <c r="M47" s="13">
        <v>9609.17</v>
      </c>
      <c r="N47" s="13">
        <v>46.0</v>
      </c>
      <c r="O47" s="13">
        <v>3.58333333331</v>
      </c>
      <c r="P47" s="13">
        <v>3.58333333331</v>
      </c>
      <c r="Q47" s="13">
        <v>17.05</v>
      </c>
      <c r="R47" s="16"/>
      <c r="S47" s="16"/>
      <c r="T47" s="16"/>
      <c r="U47" s="16"/>
      <c r="V47" s="16"/>
      <c r="W47" s="16"/>
      <c r="X47" s="16"/>
      <c r="Y47" s="16"/>
      <c r="Z47" s="16"/>
    </row>
    <row r="48" ht="12.75" customHeight="1">
      <c r="A48" s="13">
        <v>900.0</v>
      </c>
      <c r="B48" s="13" t="s">
        <v>100</v>
      </c>
      <c r="C48" s="13">
        <v>904.0</v>
      </c>
      <c r="D48" s="13" t="s">
        <v>101</v>
      </c>
      <c r="E48" s="13" t="s">
        <v>102</v>
      </c>
      <c r="F48" s="13" t="s">
        <v>103</v>
      </c>
      <c r="G48" s="13" t="s">
        <v>125</v>
      </c>
      <c r="H48" s="13">
        <v>9.0440007E7</v>
      </c>
      <c r="I48" s="13" t="s">
        <v>126</v>
      </c>
      <c r="J48" s="13" t="s">
        <v>161</v>
      </c>
      <c r="K48" s="13" t="s">
        <v>162</v>
      </c>
      <c r="L48" s="13" t="s">
        <v>163</v>
      </c>
      <c r="M48" s="13">
        <v>1072.11</v>
      </c>
      <c r="N48" s="13">
        <v>14.0</v>
      </c>
      <c r="O48" s="13">
        <v>0.93333333332</v>
      </c>
      <c r="P48" s="13">
        <v>0.93333333332</v>
      </c>
      <c r="Q48" s="13">
        <v>3.2</v>
      </c>
      <c r="R48" s="16"/>
      <c r="S48" s="16"/>
      <c r="T48" s="16"/>
      <c r="U48" s="16"/>
      <c r="V48" s="16"/>
      <c r="W48" s="16"/>
      <c r="X48" s="16"/>
      <c r="Y48" s="16"/>
      <c r="Z48" s="16"/>
    </row>
    <row r="49" ht="12.75" customHeight="1">
      <c r="A49" s="13">
        <v>900.0</v>
      </c>
      <c r="B49" s="13" t="s">
        <v>100</v>
      </c>
      <c r="C49" s="13">
        <v>904.0</v>
      </c>
      <c r="D49" s="13" t="s">
        <v>101</v>
      </c>
      <c r="E49" s="13" t="s">
        <v>102</v>
      </c>
      <c r="F49" s="13" t="s">
        <v>103</v>
      </c>
      <c r="G49" s="13" t="s">
        <v>125</v>
      </c>
      <c r="H49" s="13">
        <v>9.0440007E7</v>
      </c>
      <c r="I49" s="13" t="s">
        <v>126</v>
      </c>
      <c r="J49" s="13" t="s">
        <v>161</v>
      </c>
      <c r="K49" s="13" t="s">
        <v>164</v>
      </c>
      <c r="L49" s="13" t="s">
        <v>165</v>
      </c>
      <c r="M49" s="13">
        <v>452.7</v>
      </c>
      <c r="N49" s="13">
        <v>4.0</v>
      </c>
      <c r="O49" s="13">
        <v>0.66666666665</v>
      </c>
      <c r="P49" s="13">
        <v>0.66666666665</v>
      </c>
      <c r="Q49" s="13">
        <v>1.6</v>
      </c>
      <c r="R49" s="16"/>
      <c r="S49" s="16"/>
      <c r="T49" s="16"/>
      <c r="U49" s="16"/>
      <c r="V49" s="16"/>
      <c r="W49" s="16"/>
      <c r="X49" s="16"/>
      <c r="Y49" s="16"/>
      <c r="Z49" s="16"/>
    </row>
    <row r="50" ht="12.75" customHeight="1">
      <c r="A50" s="13">
        <v>900.0</v>
      </c>
      <c r="B50" s="13" t="s">
        <v>100</v>
      </c>
      <c r="C50" s="13">
        <v>904.0</v>
      </c>
      <c r="D50" s="13" t="s">
        <v>101</v>
      </c>
      <c r="E50" s="13" t="s">
        <v>102</v>
      </c>
      <c r="F50" s="13" t="s">
        <v>103</v>
      </c>
      <c r="G50" s="13" t="s">
        <v>125</v>
      </c>
      <c r="H50" s="13">
        <v>9.0440007E7</v>
      </c>
      <c r="I50" s="13" t="s">
        <v>126</v>
      </c>
      <c r="J50" s="13" t="s">
        <v>161</v>
      </c>
      <c r="K50" s="13" t="s">
        <v>166</v>
      </c>
      <c r="L50" s="13" t="s">
        <v>167</v>
      </c>
      <c r="M50" s="13">
        <v>1125.32</v>
      </c>
      <c r="N50" s="13">
        <v>34.0</v>
      </c>
      <c r="O50" s="13">
        <v>2.83333333329</v>
      </c>
      <c r="P50" s="13">
        <v>2.83333333329</v>
      </c>
      <c r="Q50" s="13">
        <v>3.74992</v>
      </c>
      <c r="R50" s="16"/>
      <c r="S50" s="16"/>
      <c r="T50" s="16"/>
      <c r="U50" s="16"/>
      <c r="V50" s="16"/>
      <c r="W50" s="16"/>
      <c r="X50" s="16"/>
      <c r="Y50" s="16"/>
      <c r="Z50" s="16"/>
    </row>
    <row r="51" ht="12.75" customHeight="1">
      <c r="A51" s="13">
        <v>900.0</v>
      </c>
      <c r="B51" s="13" t="s">
        <v>100</v>
      </c>
      <c r="C51" s="13">
        <v>904.0</v>
      </c>
      <c r="D51" s="13" t="s">
        <v>101</v>
      </c>
      <c r="E51" s="13" t="s">
        <v>102</v>
      </c>
      <c r="F51" s="13" t="s">
        <v>103</v>
      </c>
      <c r="G51" s="13" t="s">
        <v>125</v>
      </c>
      <c r="H51" s="13">
        <v>9.0440007E7</v>
      </c>
      <c r="I51" s="13" t="s">
        <v>126</v>
      </c>
      <c r="J51" s="13" t="s">
        <v>161</v>
      </c>
      <c r="K51" s="13" t="s">
        <v>168</v>
      </c>
      <c r="L51" s="13" t="s">
        <v>169</v>
      </c>
      <c r="M51" s="13">
        <v>80.05</v>
      </c>
      <c r="N51" s="13">
        <v>1.0</v>
      </c>
      <c r="O51" s="13">
        <v>0.16666666666</v>
      </c>
      <c r="P51" s="13">
        <v>0.16666666666</v>
      </c>
      <c r="Q51" s="13">
        <v>0.5345</v>
      </c>
      <c r="R51" s="16"/>
      <c r="S51" s="16"/>
      <c r="T51" s="16"/>
      <c r="U51" s="16"/>
      <c r="V51" s="16"/>
      <c r="W51" s="16"/>
      <c r="X51" s="16"/>
      <c r="Y51" s="16"/>
      <c r="Z51" s="16"/>
    </row>
    <row r="52" ht="12.75" customHeight="1">
      <c r="A52" s="13">
        <v>900.0</v>
      </c>
      <c r="B52" s="13" t="s">
        <v>100</v>
      </c>
      <c r="C52" s="13">
        <v>904.0</v>
      </c>
      <c r="D52" s="13" t="s">
        <v>101</v>
      </c>
      <c r="E52" s="13" t="s">
        <v>102</v>
      </c>
      <c r="F52" s="13" t="s">
        <v>103</v>
      </c>
      <c r="G52" s="13" t="s">
        <v>125</v>
      </c>
      <c r="H52" s="13">
        <v>9.0442011E7</v>
      </c>
      <c r="I52" s="13" t="s">
        <v>170</v>
      </c>
      <c r="J52" s="13" t="s">
        <v>127</v>
      </c>
      <c r="K52" s="13" t="s">
        <v>128</v>
      </c>
      <c r="L52" s="13" t="s">
        <v>129</v>
      </c>
      <c r="M52" s="13">
        <v>6665.17</v>
      </c>
      <c r="N52" s="13">
        <v>173.0</v>
      </c>
      <c r="O52" s="13">
        <v>7.6964285713</v>
      </c>
      <c r="P52" s="13">
        <v>4.7714285713</v>
      </c>
      <c r="Q52" s="13">
        <v>8.13</v>
      </c>
      <c r="R52" s="16"/>
      <c r="S52" s="16"/>
      <c r="T52" s="16"/>
      <c r="U52" s="16"/>
      <c r="V52" s="16"/>
      <c r="W52" s="16"/>
      <c r="X52" s="16"/>
      <c r="Y52" s="16"/>
      <c r="Z52" s="16"/>
    </row>
    <row r="53" ht="12.75" customHeight="1">
      <c r="A53" s="13">
        <v>900.0</v>
      </c>
      <c r="B53" s="13" t="s">
        <v>100</v>
      </c>
      <c r="C53" s="13">
        <v>904.0</v>
      </c>
      <c r="D53" s="13" t="s">
        <v>101</v>
      </c>
      <c r="E53" s="13" t="s">
        <v>102</v>
      </c>
      <c r="F53" s="13" t="s">
        <v>103</v>
      </c>
      <c r="G53" s="13" t="s">
        <v>125</v>
      </c>
      <c r="H53" s="13">
        <v>9.0442011E7</v>
      </c>
      <c r="I53" s="13" t="s">
        <v>170</v>
      </c>
      <c r="J53" s="13" t="s">
        <v>127</v>
      </c>
      <c r="K53" s="13" t="s">
        <v>130</v>
      </c>
      <c r="L53" s="13" t="s">
        <v>131</v>
      </c>
      <c r="M53" s="13">
        <v>3729.35</v>
      </c>
      <c r="N53" s="13">
        <v>121.0</v>
      </c>
      <c r="O53" s="13">
        <v>5.58333333328</v>
      </c>
      <c r="P53" s="13">
        <v>2.88333333328</v>
      </c>
      <c r="Q53" s="13">
        <v>2.08</v>
      </c>
      <c r="R53" s="16"/>
      <c r="S53" s="16"/>
      <c r="T53" s="16"/>
      <c r="U53" s="16"/>
      <c r="V53" s="16"/>
      <c r="W53" s="16"/>
      <c r="X53" s="16"/>
      <c r="Y53" s="16"/>
      <c r="Z53" s="16"/>
    </row>
    <row r="54" ht="12.75" customHeight="1">
      <c r="A54" s="13">
        <v>900.0</v>
      </c>
      <c r="B54" s="13" t="s">
        <v>100</v>
      </c>
      <c r="C54" s="13">
        <v>904.0</v>
      </c>
      <c r="D54" s="13" t="s">
        <v>101</v>
      </c>
      <c r="E54" s="13" t="s">
        <v>102</v>
      </c>
      <c r="F54" s="13" t="s">
        <v>103</v>
      </c>
      <c r="G54" s="13" t="s">
        <v>125</v>
      </c>
      <c r="H54" s="13">
        <v>9.0442011E7</v>
      </c>
      <c r="I54" s="13" t="s">
        <v>170</v>
      </c>
      <c r="J54" s="13" t="s">
        <v>127</v>
      </c>
      <c r="K54" s="13" t="s">
        <v>132</v>
      </c>
      <c r="L54" s="13" t="s">
        <v>133</v>
      </c>
      <c r="M54" s="13">
        <v>1529.6</v>
      </c>
      <c r="N54" s="13">
        <v>320.0</v>
      </c>
      <c r="O54" s="13">
        <v>16.0</v>
      </c>
      <c r="P54" s="13">
        <v>0.8</v>
      </c>
      <c r="Q54" s="13">
        <v>5.12</v>
      </c>
      <c r="R54" s="16"/>
      <c r="S54" s="16"/>
      <c r="T54" s="16"/>
      <c r="U54" s="16"/>
      <c r="V54" s="16"/>
      <c r="W54" s="16"/>
      <c r="X54" s="16"/>
      <c r="Y54" s="16"/>
      <c r="Z54" s="16"/>
    </row>
    <row r="55" ht="12.75" customHeight="1">
      <c r="A55" s="13">
        <v>900.0</v>
      </c>
      <c r="B55" s="13" t="s">
        <v>100</v>
      </c>
      <c r="C55" s="13">
        <v>904.0</v>
      </c>
      <c r="D55" s="13" t="s">
        <v>101</v>
      </c>
      <c r="E55" s="13" t="s">
        <v>102</v>
      </c>
      <c r="F55" s="13" t="s">
        <v>103</v>
      </c>
      <c r="G55" s="13" t="s">
        <v>125</v>
      </c>
      <c r="H55" s="13">
        <v>9.0442011E7</v>
      </c>
      <c r="I55" s="13" t="s">
        <v>170</v>
      </c>
      <c r="J55" s="13" t="s">
        <v>134</v>
      </c>
      <c r="K55" s="13" t="s">
        <v>135</v>
      </c>
      <c r="L55" s="13" t="s">
        <v>136</v>
      </c>
      <c r="M55" s="13">
        <v>1436.04</v>
      </c>
      <c r="N55" s="13">
        <v>51.0</v>
      </c>
      <c r="O55" s="13">
        <v>2.35714285712</v>
      </c>
      <c r="P55" s="13">
        <v>1.09325396823</v>
      </c>
      <c r="Q55" s="13">
        <v>6.492</v>
      </c>
      <c r="R55" s="16"/>
      <c r="S55" s="16"/>
      <c r="T55" s="16"/>
      <c r="U55" s="16"/>
      <c r="V55" s="16"/>
      <c r="W55" s="16"/>
      <c r="X55" s="16"/>
      <c r="Y55" s="16"/>
      <c r="Z55" s="16"/>
    </row>
    <row r="56" ht="12.75" customHeight="1">
      <c r="A56" s="13">
        <v>900.0</v>
      </c>
      <c r="B56" s="13" t="s">
        <v>100</v>
      </c>
      <c r="C56" s="13">
        <v>904.0</v>
      </c>
      <c r="D56" s="13" t="s">
        <v>101</v>
      </c>
      <c r="E56" s="13" t="s">
        <v>102</v>
      </c>
      <c r="F56" s="13" t="s">
        <v>103</v>
      </c>
      <c r="G56" s="13" t="s">
        <v>125</v>
      </c>
      <c r="H56" s="13">
        <v>9.0442011E7</v>
      </c>
      <c r="I56" s="13" t="s">
        <v>170</v>
      </c>
      <c r="J56" s="13" t="s">
        <v>137</v>
      </c>
      <c r="K56" s="13" t="s">
        <v>138</v>
      </c>
      <c r="L56" s="13" t="s">
        <v>139</v>
      </c>
      <c r="M56" s="13">
        <v>2587.91</v>
      </c>
      <c r="N56" s="13">
        <v>1144.0</v>
      </c>
      <c r="O56" s="13">
        <v>25.32638888887</v>
      </c>
      <c r="P56" s="13">
        <v>3.47638888887</v>
      </c>
      <c r="Q56" s="13">
        <v>14.415</v>
      </c>
      <c r="R56" s="16"/>
      <c r="S56" s="16"/>
      <c r="T56" s="16"/>
      <c r="U56" s="16"/>
      <c r="V56" s="16"/>
      <c r="W56" s="16"/>
      <c r="X56" s="16"/>
      <c r="Y56" s="16"/>
      <c r="Z56" s="16"/>
    </row>
    <row r="57" ht="12.75" customHeight="1">
      <c r="A57" s="13">
        <v>900.0</v>
      </c>
      <c r="B57" s="13" t="s">
        <v>100</v>
      </c>
      <c r="C57" s="13">
        <v>904.0</v>
      </c>
      <c r="D57" s="13" t="s">
        <v>101</v>
      </c>
      <c r="E57" s="13" t="s">
        <v>102</v>
      </c>
      <c r="F57" s="13" t="s">
        <v>103</v>
      </c>
      <c r="G57" s="13" t="s">
        <v>125</v>
      </c>
      <c r="H57" s="13">
        <v>9.0442011E7</v>
      </c>
      <c r="I57" s="13" t="s">
        <v>170</v>
      </c>
      <c r="J57" s="13" t="s">
        <v>137</v>
      </c>
      <c r="K57" s="13" t="s">
        <v>140</v>
      </c>
      <c r="L57" s="13" t="s">
        <v>141</v>
      </c>
      <c r="M57" s="13">
        <v>1913.2</v>
      </c>
      <c r="N57" s="13">
        <v>220.0</v>
      </c>
      <c r="O57" s="13">
        <v>7.03754578736</v>
      </c>
      <c r="P57" s="13">
        <v>7.03754578736</v>
      </c>
      <c r="Q57" s="13">
        <v>3.79</v>
      </c>
      <c r="R57" s="16"/>
      <c r="S57" s="16"/>
      <c r="T57" s="16"/>
      <c r="U57" s="16"/>
      <c r="V57" s="16"/>
      <c r="W57" s="16"/>
      <c r="X57" s="16"/>
      <c r="Y57" s="16"/>
      <c r="Z57" s="16"/>
    </row>
    <row r="58" ht="12.75" customHeight="1">
      <c r="A58" s="13">
        <v>900.0</v>
      </c>
      <c r="B58" s="13" t="s">
        <v>100</v>
      </c>
      <c r="C58" s="13">
        <v>904.0</v>
      </c>
      <c r="D58" s="13" t="s">
        <v>101</v>
      </c>
      <c r="E58" s="13" t="s">
        <v>102</v>
      </c>
      <c r="F58" s="13" t="s">
        <v>103</v>
      </c>
      <c r="G58" s="13" t="s">
        <v>125</v>
      </c>
      <c r="H58" s="13">
        <v>9.0442011E7</v>
      </c>
      <c r="I58" s="13" t="s">
        <v>170</v>
      </c>
      <c r="J58" s="13" t="s">
        <v>137</v>
      </c>
      <c r="K58" s="13" t="s">
        <v>142</v>
      </c>
      <c r="L58" s="13" t="s">
        <v>143</v>
      </c>
      <c r="M58" s="13">
        <v>2890.34</v>
      </c>
      <c r="N58" s="13">
        <v>186.0</v>
      </c>
      <c r="O58" s="13">
        <v>9.51931818172</v>
      </c>
      <c r="P58" s="13">
        <v>9.51931818172</v>
      </c>
      <c r="Q58" s="13">
        <v>13.55</v>
      </c>
      <c r="R58" s="16"/>
      <c r="S58" s="16"/>
      <c r="T58" s="16"/>
      <c r="U58" s="16"/>
      <c r="V58" s="16"/>
      <c r="W58" s="16"/>
      <c r="X58" s="16"/>
      <c r="Y58" s="16"/>
      <c r="Z58" s="16"/>
    </row>
    <row r="59" ht="12.75" customHeight="1">
      <c r="A59" s="13">
        <v>900.0</v>
      </c>
      <c r="B59" s="13" t="s">
        <v>100</v>
      </c>
      <c r="C59" s="13">
        <v>904.0</v>
      </c>
      <c r="D59" s="13" t="s">
        <v>101</v>
      </c>
      <c r="E59" s="13" t="s">
        <v>102</v>
      </c>
      <c r="F59" s="13" t="s">
        <v>103</v>
      </c>
      <c r="G59" s="13" t="s">
        <v>125</v>
      </c>
      <c r="H59" s="13">
        <v>9.0442011E7</v>
      </c>
      <c r="I59" s="13" t="s">
        <v>170</v>
      </c>
      <c r="J59" s="13" t="s">
        <v>137</v>
      </c>
      <c r="K59" s="13" t="s">
        <v>144</v>
      </c>
      <c r="L59" s="13" t="s">
        <v>145</v>
      </c>
      <c r="M59" s="13">
        <v>345.76</v>
      </c>
      <c r="N59" s="13">
        <v>12.0</v>
      </c>
      <c r="O59" s="13">
        <v>0.6</v>
      </c>
      <c r="P59" s="13">
        <v>0.6</v>
      </c>
      <c r="Q59" s="13">
        <v>3.0</v>
      </c>
      <c r="R59" s="16"/>
      <c r="S59" s="16"/>
      <c r="T59" s="16"/>
      <c r="U59" s="16"/>
      <c r="V59" s="16"/>
      <c r="W59" s="16"/>
      <c r="X59" s="16"/>
      <c r="Y59" s="16"/>
      <c r="Z59" s="16"/>
    </row>
    <row r="60" ht="12.75" customHeight="1">
      <c r="A60" s="13">
        <v>900.0</v>
      </c>
      <c r="B60" s="13" t="s">
        <v>100</v>
      </c>
      <c r="C60" s="13">
        <v>904.0</v>
      </c>
      <c r="D60" s="13" t="s">
        <v>101</v>
      </c>
      <c r="E60" s="13" t="s">
        <v>102</v>
      </c>
      <c r="F60" s="13" t="s">
        <v>103</v>
      </c>
      <c r="G60" s="13" t="s">
        <v>125</v>
      </c>
      <c r="H60" s="13">
        <v>9.0442011E7</v>
      </c>
      <c r="I60" s="13" t="s">
        <v>170</v>
      </c>
      <c r="J60" s="13" t="s">
        <v>137</v>
      </c>
      <c r="K60" s="13" t="s">
        <v>146</v>
      </c>
      <c r="L60" s="13" t="s">
        <v>147</v>
      </c>
      <c r="M60" s="13">
        <v>4560.85</v>
      </c>
      <c r="N60" s="13">
        <v>246.0</v>
      </c>
      <c r="O60" s="13">
        <v>12.23434343424</v>
      </c>
      <c r="P60" s="13">
        <v>12.23434343424</v>
      </c>
      <c r="Q60" s="13">
        <v>9.087</v>
      </c>
      <c r="R60" s="16"/>
      <c r="S60" s="16"/>
      <c r="T60" s="16"/>
      <c r="U60" s="16"/>
      <c r="V60" s="16"/>
      <c r="W60" s="16"/>
      <c r="X60" s="16"/>
      <c r="Y60" s="16"/>
      <c r="Z60" s="16"/>
    </row>
    <row r="61" ht="12.75" customHeight="1">
      <c r="A61" s="13">
        <v>900.0</v>
      </c>
      <c r="B61" s="13" t="s">
        <v>100</v>
      </c>
      <c r="C61" s="13">
        <v>904.0</v>
      </c>
      <c r="D61" s="13" t="s">
        <v>101</v>
      </c>
      <c r="E61" s="13" t="s">
        <v>102</v>
      </c>
      <c r="F61" s="13" t="s">
        <v>103</v>
      </c>
      <c r="G61" s="13" t="s">
        <v>125</v>
      </c>
      <c r="H61" s="13">
        <v>9.0442011E7</v>
      </c>
      <c r="I61" s="13" t="s">
        <v>170</v>
      </c>
      <c r="J61" s="13" t="s">
        <v>137</v>
      </c>
      <c r="K61" s="13" t="s">
        <v>148</v>
      </c>
      <c r="L61" s="13" t="s">
        <v>149</v>
      </c>
      <c r="M61" s="13">
        <v>1357.9</v>
      </c>
      <c r="N61" s="13">
        <v>114.0</v>
      </c>
      <c r="O61" s="13">
        <v>5.5814393939</v>
      </c>
      <c r="P61" s="13">
        <v>5.5814393939</v>
      </c>
      <c r="Q61" s="13">
        <v>5.938</v>
      </c>
      <c r="R61" s="16"/>
      <c r="S61" s="16"/>
      <c r="T61" s="16"/>
      <c r="U61" s="16"/>
      <c r="V61" s="16"/>
      <c r="W61" s="16"/>
      <c r="X61" s="16"/>
      <c r="Y61" s="16"/>
      <c r="Z61" s="16"/>
    </row>
    <row r="62" ht="12.75" customHeight="1">
      <c r="A62" s="13">
        <v>900.0</v>
      </c>
      <c r="B62" s="13" t="s">
        <v>100</v>
      </c>
      <c r="C62" s="13">
        <v>904.0</v>
      </c>
      <c r="D62" s="13" t="s">
        <v>101</v>
      </c>
      <c r="E62" s="13" t="s">
        <v>102</v>
      </c>
      <c r="F62" s="13" t="s">
        <v>103</v>
      </c>
      <c r="G62" s="13" t="s">
        <v>125</v>
      </c>
      <c r="H62" s="13">
        <v>9.0442011E7</v>
      </c>
      <c r="I62" s="13" t="s">
        <v>170</v>
      </c>
      <c r="J62" s="13" t="s">
        <v>137</v>
      </c>
      <c r="K62" s="13" t="s">
        <v>150</v>
      </c>
      <c r="L62" s="13" t="s">
        <v>151</v>
      </c>
      <c r="M62" s="13">
        <v>963.01</v>
      </c>
      <c r="N62" s="13">
        <v>53.0</v>
      </c>
      <c r="O62" s="13">
        <v>2.65</v>
      </c>
      <c r="P62" s="13">
        <v>2.65</v>
      </c>
      <c r="Q62" s="13">
        <v>4.77</v>
      </c>
      <c r="R62" s="16"/>
      <c r="S62" s="16"/>
      <c r="T62" s="16"/>
      <c r="U62" s="16"/>
      <c r="V62" s="16"/>
      <c r="W62" s="16"/>
      <c r="X62" s="16"/>
      <c r="Y62" s="16"/>
      <c r="Z62" s="16"/>
    </row>
    <row r="63" ht="12.75" customHeight="1">
      <c r="A63" s="13">
        <v>900.0</v>
      </c>
      <c r="B63" s="13" t="s">
        <v>100</v>
      </c>
      <c r="C63" s="13">
        <v>904.0</v>
      </c>
      <c r="D63" s="13" t="s">
        <v>101</v>
      </c>
      <c r="E63" s="13" t="s">
        <v>102</v>
      </c>
      <c r="F63" s="13" t="s">
        <v>103</v>
      </c>
      <c r="G63" s="13" t="s">
        <v>125</v>
      </c>
      <c r="H63" s="13">
        <v>9.0442011E7</v>
      </c>
      <c r="I63" s="13" t="s">
        <v>170</v>
      </c>
      <c r="J63" s="13" t="s">
        <v>152</v>
      </c>
      <c r="K63" s="13" t="s">
        <v>153</v>
      </c>
      <c r="L63" s="13" t="s">
        <v>154</v>
      </c>
      <c r="M63" s="13">
        <v>1147.95</v>
      </c>
      <c r="N63" s="13">
        <v>35.0</v>
      </c>
      <c r="O63" s="13">
        <v>4.88095238088</v>
      </c>
      <c r="P63" s="13">
        <v>1.01190476179</v>
      </c>
      <c r="Q63" s="13">
        <v>3.378</v>
      </c>
      <c r="R63" s="16"/>
      <c r="S63" s="16"/>
      <c r="T63" s="16"/>
      <c r="U63" s="16"/>
      <c r="V63" s="16"/>
      <c r="W63" s="16"/>
      <c r="X63" s="16"/>
      <c r="Y63" s="16"/>
      <c r="Z63" s="16"/>
    </row>
    <row r="64" ht="12.75" customHeight="1">
      <c r="A64" s="13">
        <v>900.0</v>
      </c>
      <c r="B64" s="13" t="s">
        <v>100</v>
      </c>
      <c r="C64" s="13">
        <v>904.0</v>
      </c>
      <c r="D64" s="13" t="s">
        <v>101</v>
      </c>
      <c r="E64" s="13" t="s">
        <v>102</v>
      </c>
      <c r="F64" s="13" t="s">
        <v>103</v>
      </c>
      <c r="G64" s="13" t="s">
        <v>125</v>
      </c>
      <c r="H64" s="13">
        <v>9.0442011E7</v>
      </c>
      <c r="I64" s="13" t="s">
        <v>170</v>
      </c>
      <c r="J64" s="13" t="s">
        <v>155</v>
      </c>
      <c r="K64" s="13" t="s">
        <v>156</v>
      </c>
      <c r="L64" s="13" t="s">
        <v>157</v>
      </c>
      <c r="M64" s="13">
        <v>14779.96</v>
      </c>
      <c r="N64" s="13">
        <v>203.0</v>
      </c>
      <c r="O64" s="13">
        <v>12.25305250298</v>
      </c>
      <c r="P64" s="13">
        <v>12.25305250298</v>
      </c>
      <c r="Q64" s="13">
        <v>55.355</v>
      </c>
      <c r="R64" s="16"/>
      <c r="S64" s="16"/>
      <c r="T64" s="16"/>
      <c r="U64" s="16"/>
      <c r="V64" s="16"/>
      <c r="W64" s="16"/>
      <c r="X64" s="16"/>
      <c r="Y64" s="16"/>
      <c r="Z64" s="16"/>
    </row>
    <row r="65" ht="12.75" customHeight="1">
      <c r="A65" s="13">
        <v>900.0</v>
      </c>
      <c r="B65" s="13" t="s">
        <v>100</v>
      </c>
      <c r="C65" s="13">
        <v>904.0</v>
      </c>
      <c r="D65" s="13" t="s">
        <v>101</v>
      </c>
      <c r="E65" s="13" t="s">
        <v>102</v>
      </c>
      <c r="F65" s="13" t="s">
        <v>103</v>
      </c>
      <c r="G65" s="13" t="s">
        <v>125</v>
      </c>
      <c r="H65" s="13">
        <v>9.0442029E7</v>
      </c>
      <c r="I65" s="13" t="s">
        <v>171</v>
      </c>
      <c r="J65" s="13" t="s">
        <v>127</v>
      </c>
      <c r="K65" s="13" t="s">
        <v>128</v>
      </c>
      <c r="L65" s="13" t="s">
        <v>129</v>
      </c>
      <c r="M65" s="13">
        <v>14341.12</v>
      </c>
      <c r="N65" s="13">
        <v>637.0</v>
      </c>
      <c r="O65" s="13">
        <v>24.70238095214</v>
      </c>
      <c r="P65" s="13">
        <v>10.07738095214</v>
      </c>
      <c r="Q65" s="13">
        <v>15.9425</v>
      </c>
      <c r="R65" s="16"/>
      <c r="S65" s="16"/>
      <c r="T65" s="16"/>
      <c r="U65" s="16"/>
      <c r="V65" s="16"/>
      <c r="W65" s="16"/>
      <c r="X65" s="16"/>
      <c r="Y65" s="16"/>
      <c r="Z65" s="16"/>
    </row>
    <row r="66" ht="12.75" customHeight="1">
      <c r="A66" s="13">
        <v>900.0</v>
      </c>
      <c r="B66" s="13" t="s">
        <v>100</v>
      </c>
      <c r="C66" s="13">
        <v>904.0</v>
      </c>
      <c r="D66" s="13" t="s">
        <v>101</v>
      </c>
      <c r="E66" s="13" t="s">
        <v>102</v>
      </c>
      <c r="F66" s="13" t="s">
        <v>103</v>
      </c>
      <c r="G66" s="13" t="s">
        <v>125</v>
      </c>
      <c r="H66" s="13">
        <v>9.0442029E7</v>
      </c>
      <c r="I66" s="13" t="s">
        <v>171</v>
      </c>
      <c r="J66" s="13" t="s">
        <v>127</v>
      </c>
      <c r="K66" s="13" t="s">
        <v>130</v>
      </c>
      <c r="L66" s="13" t="s">
        <v>131</v>
      </c>
      <c r="M66" s="13">
        <v>3213.94</v>
      </c>
      <c r="N66" s="13">
        <v>22.0</v>
      </c>
      <c r="O66" s="13">
        <v>1.99999999994</v>
      </c>
      <c r="P66" s="13">
        <v>1.99999999994</v>
      </c>
      <c r="Q66" s="13">
        <v>1.9625</v>
      </c>
      <c r="R66" s="16"/>
      <c r="S66" s="16"/>
      <c r="T66" s="16"/>
      <c r="U66" s="16"/>
      <c r="V66" s="16"/>
      <c r="W66" s="16"/>
      <c r="X66" s="16"/>
      <c r="Y66" s="16"/>
      <c r="Z66" s="16"/>
    </row>
    <row r="67" ht="12.75" customHeight="1">
      <c r="A67" s="13">
        <v>900.0</v>
      </c>
      <c r="B67" s="13" t="s">
        <v>100</v>
      </c>
      <c r="C67" s="13">
        <v>904.0</v>
      </c>
      <c r="D67" s="13" t="s">
        <v>101</v>
      </c>
      <c r="E67" s="13" t="s">
        <v>102</v>
      </c>
      <c r="F67" s="13" t="s">
        <v>103</v>
      </c>
      <c r="G67" s="13" t="s">
        <v>125</v>
      </c>
      <c r="H67" s="13">
        <v>9.0442029E7</v>
      </c>
      <c r="I67" s="13" t="s">
        <v>171</v>
      </c>
      <c r="J67" s="13" t="s">
        <v>127</v>
      </c>
      <c r="K67" s="13" t="s">
        <v>132</v>
      </c>
      <c r="L67" s="13" t="s">
        <v>133</v>
      </c>
      <c r="M67" s="13">
        <v>1022.7</v>
      </c>
      <c r="N67" s="13">
        <v>210.0</v>
      </c>
      <c r="O67" s="13">
        <v>9.0</v>
      </c>
      <c r="P67" s="13">
        <v>0.525</v>
      </c>
      <c r="Q67" s="13">
        <v>3.36</v>
      </c>
      <c r="R67" s="16"/>
      <c r="S67" s="16"/>
      <c r="T67" s="16"/>
      <c r="U67" s="16"/>
      <c r="V67" s="16"/>
      <c r="W67" s="16"/>
      <c r="X67" s="16"/>
      <c r="Y67" s="16"/>
      <c r="Z67" s="16"/>
    </row>
    <row r="68" ht="12.75" customHeight="1">
      <c r="A68" s="13">
        <v>900.0</v>
      </c>
      <c r="B68" s="13" t="s">
        <v>100</v>
      </c>
      <c r="C68" s="13">
        <v>904.0</v>
      </c>
      <c r="D68" s="13" t="s">
        <v>101</v>
      </c>
      <c r="E68" s="13" t="s">
        <v>102</v>
      </c>
      <c r="F68" s="13" t="s">
        <v>103</v>
      </c>
      <c r="G68" s="13" t="s">
        <v>125</v>
      </c>
      <c r="H68" s="13">
        <v>9.0442029E7</v>
      </c>
      <c r="I68" s="13" t="s">
        <v>171</v>
      </c>
      <c r="J68" s="13" t="s">
        <v>134</v>
      </c>
      <c r="K68" s="13" t="s">
        <v>135</v>
      </c>
      <c r="L68" s="13" t="s">
        <v>136</v>
      </c>
      <c r="M68" s="13">
        <v>2208.65</v>
      </c>
      <c r="N68" s="13">
        <v>57.0</v>
      </c>
      <c r="O68" s="13">
        <v>4.32142857137</v>
      </c>
      <c r="P68" s="13">
        <v>1.75892857137</v>
      </c>
      <c r="Q68" s="13">
        <v>10.1</v>
      </c>
      <c r="R68" s="16"/>
      <c r="S68" s="16"/>
      <c r="T68" s="16"/>
      <c r="U68" s="16"/>
      <c r="V68" s="16"/>
      <c r="W68" s="16"/>
      <c r="X68" s="16"/>
      <c r="Y68" s="16"/>
      <c r="Z68" s="16"/>
    </row>
    <row r="69" ht="12.75" customHeight="1">
      <c r="A69" s="13">
        <v>900.0</v>
      </c>
      <c r="B69" s="13" t="s">
        <v>100</v>
      </c>
      <c r="C69" s="13">
        <v>904.0</v>
      </c>
      <c r="D69" s="13" t="s">
        <v>101</v>
      </c>
      <c r="E69" s="13" t="s">
        <v>102</v>
      </c>
      <c r="F69" s="13" t="s">
        <v>103</v>
      </c>
      <c r="G69" s="13" t="s">
        <v>125</v>
      </c>
      <c r="H69" s="13">
        <v>9.0442029E7</v>
      </c>
      <c r="I69" s="13" t="s">
        <v>171</v>
      </c>
      <c r="J69" s="13" t="s">
        <v>137</v>
      </c>
      <c r="K69" s="13" t="s">
        <v>138</v>
      </c>
      <c r="L69" s="13" t="s">
        <v>139</v>
      </c>
      <c r="M69" s="13">
        <v>2651.64</v>
      </c>
      <c r="N69" s="13">
        <v>500.0</v>
      </c>
      <c r="O69" s="13">
        <v>14.63888888883</v>
      </c>
      <c r="P69" s="13">
        <v>7.03888888883</v>
      </c>
      <c r="Q69" s="13">
        <v>13.24</v>
      </c>
      <c r="R69" s="16"/>
      <c r="S69" s="16"/>
      <c r="T69" s="16"/>
      <c r="U69" s="16"/>
      <c r="V69" s="16"/>
      <c r="W69" s="16"/>
      <c r="X69" s="16"/>
      <c r="Y69" s="16"/>
      <c r="Z69" s="16"/>
    </row>
    <row r="70" ht="12.75" customHeight="1">
      <c r="A70" s="13">
        <v>900.0</v>
      </c>
      <c r="B70" s="13" t="s">
        <v>100</v>
      </c>
      <c r="C70" s="13">
        <v>904.0</v>
      </c>
      <c r="D70" s="13" t="s">
        <v>101</v>
      </c>
      <c r="E70" s="13" t="s">
        <v>102</v>
      </c>
      <c r="F70" s="13" t="s">
        <v>103</v>
      </c>
      <c r="G70" s="13" t="s">
        <v>125</v>
      </c>
      <c r="H70" s="13">
        <v>9.0442029E7</v>
      </c>
      <c r="I70" s="13" t="s">
        <v>171</v>
      </c>
      <c r="J70" s="13" t="s">
        <v>137</v>
      </c>
      <c r="K70" s="13" t="s">
        <v>140</v>
      </c>
      <c r="L70" s="13" t="s">
        <v>141</v>
      </c>
      <c r="M70" s="13">
        <v>1410.36</v>
      </c>
      <c r="N70" s="13">
        <v>161.0</v>
      </c>
      <c r="O70" s="13">
        <v>5.1055555554</v>
      </c>
      <c r="P70" s="13">
        <v>5.1055555554</v>
      </c>
      <c r="Q70" s="13">
        <v>2.807</v>
      </c>
      <c r="R70" s="16"/>
      <c r="S70" s="16"/>
      <c r="T70" s="16"/>
      <c r="U70" s="16"/>
      <c r="V70" s="16"/>
      <c r="W70" s="16"/>
      <c r="X70" s="16"/>
      <c r="Y70" s="16"/>
      <c r="Z70" s="16"/>
    </row>
    <row r="71" ht="12.75" customHeight="1">
      <c r="A71" s="13">
        <v>900.0</v>
      </c>
      <c r="B71" s="13" t="s">
        <v>100</v>
      </c>
      <c r="C71" s="13">
        <v>904.0</v>
      </c>
      <c r="D71" s="13" t="s">
        <v>101</v>
      </c>
      <c r="E71" s="13" t="s">
        <v>102</v>
      </c>
      <c r="F71" s="13" t="s">
        <v>103</v>
      </c>
      <c r="G71" s="13" t="s">
        <v>125</v>
      </c>
      <c r="H71" s="13">
        <v>9.0442029E7</v>
      </c>
      <c r="I71" s="13" t="s">
        <v>171</v>
      </c>
      <c r="J71" s="13" t="s">
        <v>137</v>
      </c>
      <c r="K71" s="13" t="s">
        <v>142</v>
      </c>
      <c r="L71" s="13" t="s">
        <v>143</v>
      </c>
      <c r="M71" s="13">
        <v>1952.32</v>
      </c>
      <c r="N71" s="13">
        <v>133.0</v>
      </c>
      <c r="O71" s="13">
        <v>6.57449494944</v>
      </c>
      <c r="P71" s="13">
        <v>6.57449494944</v>
      </c>
      <c r="Q71" s="13">
        <v>9.725</v>
      </c>
      <c r="R71" s="16"/>
      <c r="S71" s="16"/>
      <c r="T71" s="16"/>
      <c r="U71" s="16"/>
      <c r="V71" s="16"/>
      <c r="W71" s="16"/>
      <c r="X71" s="16"/>
      <c r="Y71" s="16"/>
      <c r="Z71" s="16"/>
    </row>
    <row r="72" ht="12.75" customHeight="1">
      <c r="A72" s="13">
        <v>900.0</v>
      </c>
      <c r="B72" s="13" t="s">
        <v>100</v>
      </c>
      <c r="C72" s="13">
        <v>904.0</v>
      </c>
      <c r="D72" s="13" t="s">
        <v>101</v>
      </c>
      <c r="E72" s="13" t="s">
        <v>102</v>
      </c>
      <c r="F72" s="13" t="s">
        <v>103</v>
      </c>
      <c r="G72" s="13" t="s">
        <v>125</v>
      </c>
      <c r="H72" s="13">
        <v>9.0442029E7</v>
      </c>
      <c r="I72" s="13" t="s">
        <v>171</v>
      </c>
      <c r="J72" s="13" t="s">
        <v>137</v>
      </c>
      <c r="K72" s="13" t="s">
        <v>144</v>
      </c>
      <c r="L72" s="13" t="s">
        <v>145</v>
      </c>
      <c r="M72" s="13">
        <v>148.0</v>
      </c>
      <c r="N72" s="13">
        <v>5.0</v>
      </c>
      <c r="O72" s="13">
        <v>0.25</v>
      </c>
      <c r="P72" s="13">
        <v>0.25</v>
      </c>
      <c r="Q72" s="13">
        <v>1.25</v>
      </c>
      <c r="R72" s="16"/>
      <c r="S72" s="16"/>
      <c r="T72" s="16"/>
      <c r="U72" s="16"/>
      <c r="V72" s="16"/>
      <c r="W72" s="16"/>
      <c r="X72" s="16"/>
      <c r="Y72" s="16"/>
      <c r="Z72" s="16"/>
    </row>
    <row r="73" ht="12.75" customHeight="1">
      <c r="A73" s="13">
        <v>900.0</v>
      </c>
      <c r="B73" s="13" t="s">
        <v>100</v>
      </c>
      <c r="C73" s="13">
        <v>904.0</v>
      </c>
      <c r="D73" s="13" t="s">
        <v>101</v>
      </c>
      <c r="E73" s="13" t="s">
        <v>102</v>
      </c>
      <c r="F73" s="13" t="s">
        <v>103</v>
      </c>
      <c r="G73" s="13" t="s">
        <v>125</v>
      </c>
      <c r="H73" s="13">
        <v>9.0442029E7</v>
      </c>
      <c r="I73" s="13" t="s">
        <v>171</v>
      </c>
      <c r="J73" s="13" t="s">
        <v>137</v>
      </c>
      <c r="K73" s="13" t="s">
        <v>146</v>
      </c>
      <c r="L73" s="13" t="s">
        <v>147</v>
      </c>
      <c r="M73" s="13">
        <v>7754.94</v>
      </c>
      <c r="N73" s="13">
        <v>374.0</v>
      </c>
      <c r="O73" s="13">
        <v>18.98560606046</v>
      </c>
      <c r="P73" s="13">
        <v>18.98560606046</v>
      </c>
      <c r="Q73" s="13">
        <v>12.791</v>
      </c>
      <c r="R73" s="16"/>
      <c r="S73" s="16"/>
      <c r="T73" s="16"/>
      <c r="U73" s="16"/>
      <c r="V73" s="16"/>
      <c r="W73" s="16"/>
      <c r="X73" s="16"/>
      <c r="Y73" s="16"/>
      <c r="Z73" s="16"/>
    </row>
    <row r="74" ht="12.75" customHeight="1">
      <c r="A74" s="13">
        <v>900.0</v>
      </c>
      <c r="B74" s="13" t="s">
        <v>100</v>
      </c>
      <c r="C74" s="13">
        <v>904.0</v>
      </c>
      <c r="D74" s="13" t="s">
        <v>101</v>
      </c>
      <c r="E74" s="13" t="s">
        <v>102</v>
      </c>
      <c r="F74" s="13" t="s">
        <v>103</v>
      </c>
      <c r="G74" s="13" t="s">
        <v>125</v>
      </c>
      <c r="H74" s="13">
        <v>9.0442029E7</v>
      </c>
      <c r="I74" s="13" t="s">
        <v>171</v>
      </c>
      <c r="J74" s="13" t="s">
        <v>137</v>
      </c>
      <c r="K74" s="13" t="s">
        <v>148</v>
      </c>
      <c r="L74" s="13" t="s">
        <v>149</v>
      </c>
      <c r="M74" s="13">
        <v>950.84</v>
      </c>
      <c r="N74" s="13">
        <v>73.0</v>
      </c>
      <c r="O74" s="13">
        <v>3.89393939386</v>
      </c>
      <c r="P74" s="13">
        <v>3.89393939386</v>
      </c>
      <c r="Q74" s="13">
        <v>3.901</v>
      </c>
      <c r="R74" s="16"/>
      <c r="S74" s="16"/>
      <c r="T74" s="16"/>
      <c r="U74" s="16"/>
      <c r="V74" s="16"/>
      <c r="W74" s="16"/>
      <c r="X74" s="16"/>
      <c r="Y74" s="16"/>
      <c r="Z74" s="16"/>
    </row>
    <row r="75" ht="12.75" customHeight="1">
      <c r="A75" s="13">
        <v>900.0</v>
      </c>
      <c r="B75" s="13" t="s">
        <v>100</v>
      </c>
      <c r="C75" s="13">
        <v>904.0</v>
      </c>
      <c r="D75" s="13" t="s">
        <v>101</v>
      </c>
      <c r="E75" s="13" t="s">
        <v>102</v>
      </c>
      <c r="F75" s="13" t="s">
        <v>103</v>
      </c>
      <c r="G75" s="13" t="s">
        <v>125</v>
      </c>
      <c r="H75" s="13">
        <v>9.0442029E7</v>
      </c>
      <c r="I75" s="13" t="s">
        <v>171</v>
      </c>
      <c r="J75" s="13" t="s">
        <v>137</v>
      </c>
      <c r="K75" s="13" t="s">
        <v>150</v>
      </c>
      <c r="L75" s="13" t="s">
        <v>151</v>
      </c>
      <c r="M75" s="13">
        <v>672.12</v>
      </c>
      <c r="N75" s="13">
        <v>36.0</v>
      </c>
      <c r="O75" s="13">
        <v>1.8</v>
      </c>
      <c r="P75" s="13">
        <v>1.8</v>
      </c>
      <c r="Q75" s="13">
        <v>3.24</v>
      </c>
      <c r="R75" s="16"/>
      <c r="S75" s="16"/>
      <c r="T75" s="16"/>
      <c r="U75" s="16"/>
      <c r="V75" s="16"/>
      <c r="W75" s="16"/>
      <c r="X75" s="16"/>
      <c r="Y75" s="16"/>
      <c r="Z75" s="16"/>
    </row>
    <row r="76" ht="12.75" customHeight="1">
      <c r="A76" s="13">
        <v>900.0</v>
      </c>
      <c r="B76" s="13" t="s">
        <v>100</v>
      </c>
      <c r="C76" s="13">
        <v>904.0</v>
      </c>
      <c r="D76" s="13" t="s">
        <v>101</v>
      </c>
      <c r="E76" s="13" t="s">
        <v>102</v>
      </c>
      <c r="F76" s="13" t="s">
        <v>103</v>
      </c>
      <c r="G76" s="13" t="s">
        <v>125</v>
      </c>
      <c r="H76" s="13">
        <v>9.0442029E7</v>
      </c>
      <c r="I76" s="13" t="s">
        <v>171</v>
      </c>
      <c r="J76" s="13" t="s">
        <v>152</v>
      </c>
      <c r="K76" s="13" t="s">
        <v>153</v>
      </c>
      <c r="L76" s="13" t="s">
        <v>154</v>
      </c>
      <c r="M76" s="13">
        <v>1615.98</v>
      </c>
      <c r="N76" s="13">
        <v>35.0</v>
      </c>
      <c r="O76" s="13">
        <v>4.2142857142</v>
      </c>
      <c r="P76" s="13">
        <v>1.42857142846</v>
      </c>
      <c r="Q76" s="13">
        <v>4.756</v>
      </c>
      <c r="R76" s="16"/>
      <c r="S76" s="16"/>
      <c r="T76" s="16"/>
      <c r="U76" s="16"/>
      <c r="V76" s="16"/>
      <c r="W76" s="16"/>
      <c r="X76" s="16"/>
      <c r="Y76" s="16"/>
      <c r="Z76" s="16"/>
    </row>
    <row r="77" ht="12.75" customHeight="1">
      <c r="A77" s="13">
        <v>900.0</v>
      </c>
      <c r="B77" s="13" t="s">
        <v>100</v>
      </c>
      <c r="C77" s="13">
        <v>904.0</v>
      </c>
      <c r="D77" s="13" t="s">
        <v>101</v>
      </c>
      <c r="E77" s="13" t="s">
        <v>102</v>
      </c>
      <c r="F77" s="13" t="s">
        <v>103</v>
      </c>
      <c r="G77" s="13" t="s">
        <v>125</v>
      </c>
      <c r="H77" s="13">
        <v>9.0442029E7</v>
      </c>
      <c r="I77" s="13" t="s">
        <v>171</v>
      </c>
      <c r="J77" s="13" t="s">
        <v>155</v>
      </c>
      <c r="K77" s="13" t="s">
        <v>156</v>
      </c>
      <c r="L77" s="13" t="s">
        <v>157</v>
      </c>
      <c r="M77" s="13">
        <v>6659.8</v>
      </c>
      <c r="N77" s="13">
        <v>119.0</v>
      </c>
      <c r="O77" s="13">
        <v>7.26621989117</v>
      </c>
      <c r="P77" s="13">
        <v>7.26621989117</v>
      </c>
      <c r="Q77" s="13">
        <v>30.07</v>
      </c>
      <c r="R77" s="16"/>
      <c r="S77" s="16"/>
      <c r="T77" s="16"/>
      <c r="U77" s="16"/>
      <c r="V77" s="16"/>
      <c r="W77" s="16"/>
      <c r="X77" s="16"/>
      <c r="Y77" s="16"/>
      <c r="Z77" s="16"/>
    </row>
    <row r="78" ht="12.75" customHeight="1">
      <c r="A78" s="13">
        <v>900.0</v>
      </c>
      <c r="B78" s="13" t="s">
        <v>100</v>
      </c>
      <c r="C78" s="13">
        <v>904.0</v>
      </c>
      <c r="D78" s="13" t="s">
        <v>101</v>
      </c>
      <c r="E78" s="13" t="s">
        <v>102</v>
      </c>
      <c r="F78" s="13" t="s">
        <v>103</v>
      </c>
      <c r="G78" s="13" t="s">
        <v>125</v>
      </c>
      <c r="H78" s="13">
        <v>9.0442029E7</v>
      </c>
      <c r="I78" s="13" t="s">
        <v>171</v>
      </c>
      <c r="J78" s="13" t="s">
        <v>158</v>
      </c>
      <c r="K78" s="13" t="s">
        <v>159</v>
      </c>
      <c r="L78" s="13" t="s">
        <v>160</v>
      </c>
      <c r="M78" s="13">
        <v>655.8</v>
      </c>
      <c r="N78" s="13">
        <v>4.0</v>
      </c>
      <c r="O78" s="13">
        <v>0.33333333332</v>
      </c>
      <c r="P78" s="13">
        <v>0.33333333332</v>
      </c>
      <c r="Q78" s="13">
        <v>1.4</v>
      </c>
      <c r="R78" s="16"/>
      <c r="S78" s="16"/>
      <c r="T78" s="16"/>
      <c r="U78" s="16"/>
      <c r="V78" s="16"/>
      <c r="W78" s="16"/>
      <c r="X78" s="16"/>
      <c r="Y78" s="16"/>
      <c r="Z78" s="16"/>
    </row>
    <row r="79" ht="12.75" customHeight="1">
      <c r="A79" s="13">
        <v>900.0</v>
      </c>
      <c r="B79" s="13" t="s">
        <v>100</v>
      </c>
      <c r="C79" s="13">
        <v>904.0</v>
      </c>
      <c r="D79" s="13" t="s">
        <v>101</v>
      </c>
      <c r="E79" s="13" t="s">
        <v>102</v>
      </c>
      <c r="F79" s="13" t="s">
        <v>103</v>
      </c>
      <c r="G79" s="13" t="s">
        <v>125</v>
      </c>
      <c r="H79" s="13">
        <v>9.0442029E7</v>
      </c>
      <c r="I79" s="13" t="s">
        <v>171</v>
      </c>
      <c r="J79" s="13" t="s">
        <v>161</v>
      </c>
      <c r="K79" s="13" t="s">
        <v>162</v>
      </c>
      <c r="L79" s="13" t="s">
        <v>163</v>
      </c>
      <c r="M79" s="13">
        <v>1067.26</v>
      </c>
      <c r="N79" s="13">
        <v>13.0</v>
      </c>
      <c r="O79" s="13">
        <v>0.8666666666</v>
      </c>
      <c r="P79" s="13">
        <v>0.8666666666</v>
      </c>
      <c r="Q79" s="13">
        <v>3.15</v>
      </c>
      <c r="R79" s="16"/>
      <c r="S79" s="16"/>
      <c r="T79" s="16"/>
      <c r="U79" s="16"/>
      <c r="V79" s="16"/>
      <c r="W79" s="16"/>
      <c r="X79" s="16"/>
      <c r="Y79" s="16"/>
      <c r="Z79" s="16"/>
    </row>
    <row r="80" ht="12.75" customHeight="1">
      <c r="A80" s="13">
        <v>900.0</v>
      </c>
      <c r="B80" s="13" t="s">
        <v>100</v>
      </c>
      <c r="C80" s="13">
        <v>904.0</v>
      </c>
      <c r="D80" s="13" t="s">
        <v>101</v>
      </c>
      <c r="E80" s="13" t="s">
        <v>102</v>
      </c>
      <c r="F80" s="13" t="s">
        <v>103</v>
      </c>
      <c r="G80" s="13" t="s">
        <v>125</v>
      </c>
      <c r="H80" s="13">
        <v>9.0442029E7</v>
      </c>
      <c r="I80" s="13" t="s">
        <v>171</v>
      </c>
      <c r="J80" s="13" t="s">
        <v>161</v>
      </c>
      <c r="K80" s="13" t="s">
        <v>166</v>
      </c>
      <c r="L80" s="13" t="s">
        <v>167</v>
      </c>
      <c r="M80" s="13">
        <v>855.96</v>
      </c>
      <c r="N80" s="13">
        <v>24.0</v>
      </c>
      <c r="O80" s="13">
        <v>2.0</v>
      </c>
      <c r="P80" s="13">
        <v>2.0</v>
      </c>
      <c r="Q80" s="13">
        <v>3.1407</v>
      </c>
      <c r="R80" s="16"/>
      <c r="S80" s="16"/>
      <c r="T80" s="16"/>
      <c r="U80" s="16"/>
      <c r="V80" s="16"/>
      <c r="W80" s="16"/>
      <c r="X80" s="16"/>
      <c r="Y80" s="16"/>
      <c r="Z80" s="16"/>
    </row>
    <row r="81" ht="12.75" customHeight="1">
      <c r="A81" s="13">
        <v>900.0</v>
      </c>
      <c r="B81" s="13" t="s">
        <v>100</v>
      </c>
      <c r="C81" s="13">
        <v>904.0</v>
      </c>
      <c r="D81" s="13" t="s">
        <v>101</v>
      </c>
      <c r="E81" s="13" t="s">
        <v>102</v>
      </c>
      <c r="F81" s="13" t="s">
        <v>103</v>
      </c>
      <c r="G81" s="13" t="s">
        <v>125</v>
      </c>
      <c r="H81" s="13">
        <v>9.0442059E7</v>
      </c>
      <c r="I81" s="13" t="s">
        <v>172</v>
      </c>
      <c r="J81" s="13" t="s">
        <v>127</v>
      </c>
      <c r="K81" s="13" t="s">
        <v>128</v>
      </c>
      <c r="L81" s="13" t="s">
        <v>129</v>
      </c>
      <c r="M81" s="13">
        <v>23112.91</v>
      </c>
      <c r="N81" s="13">
        <v>876.0</v>
      </c>
      <c r="O81" s="13">
        <v>36.16071428545</v>
      </c>
      <c r="P81" s="13">
        <v>17.63571428545</v>
      </c>
      <c r="Q81" s="13">
        <v>27.025</v>
      </c>
      <c r="R81" s="16"/>
      <c r="S81" s="16"/>
      <c r="T81" s="16"/>
      <c r="U81" s="16"/>
      <c r="V81" s="16"/>
      <c r="W81" s="16"/>
      <c r="X81" s="16"/>
      <c r="Y81" s="16"/>
      <c r="Z81" s="16"/>
    </row>
    <row r="82" ht="12.75" customHeight="1">
      <c r="A82" s="13">
        <v>900.0</v>
      </c>
      <c r="B82" s="13" t="s">
        <v>100</v>
      </c>
      <c r="C82" s="13">
        <v>904.0</v>
      </c>
      <c r="D82" s="13" t="s">
        <v>101</v>
      </c>
      <c r="E82" s="13" t="s">
        <v>102</v>
      </c>
      <c r="F82" s="13" t="s">
        <v>103</v>
      </c>
      <c r="G82" s="13" t="s">
        <v>125</v>
      </c>
      <c r="H82" s="13">
        <v>9.0442059E7</v>
      </c>
      <c r="I82" s="13" t="s">
        <v>172</v>
      </c>
      <c r="J82" s="13" t="s">
        <v>127</v>
      </c>
      <c r="K82" s="13" t="s">
        <v>130</v>
      </c>
      <c r="L82" s="13" t="s">
        <v>131</v>
      </c>
      <c r="M82" s="13">
        <v>10779.6</v>
      </c>
      <c r="N82" s="13">
        <v>92.0</v>
      </c>
      <c r="O82" s="13">
        <v>7.79166666654</v>
      </c>
      <c r="P82" s="13">
        <v>7.79166666654</v>
      </c>
      <c r="Q82" s="13">
        <v>6.6925</v>
      </c>
      <c r="R82" s="16"/>
      <c r="S82" s="16"/>
      <c r="T82" s="16"/>
      <c r="U82" s="16"/>
      <c r="V82" s="16"/>
      <c r="W82" s="16"/>
      <c r="X82" s="16"/>
      <c r="Y82" s="16"/>
      <c r="Z82" s="16"/>
    </row>
    <row r="83" ht="12.75" customHeight="1">
      <c r="A83" s="13">
        <v>900.0</v>
      </c>
      <c r="B83" s="13" t="s">
        <v>100</v>
      </c>
      <c r="C83" s="13">
        <v>904.0</v>
      </c>
      <c r="D83" s="13" t="s">
        <v>101</v>
      </c>
      <c r="E83" s="13" t="s">
        <v>102</v>
      </c>
      <c r="F83" s="13" t="s">
        <v>103</v>
      </c>
      <c r="G83" s="13" t="s">
        <v>125</v>
      </c>
      <c r="H83" s="13">
        <v>9.0442059E7</v>
      </c>
      <c r="I83" s="13" t="s">
        <v>172</v>
      </c>
      <c r="J83" s="13" t="s">
        <v>127</v>
      </c>
      <c r="K83" s="13" t="s">
        <v>132</v>
      </c>
      <c r="L83" s="13" t="s">
        <v>133</v>
      </c>
      <c r="M83" s="13">
        <v>2151.0</v>
      </c>
      <c r="N83" s="13">
        <v>450.0</v>
      </c>
      <c r="O83" s="13">
        <v>21.0</v>
      </c>
      <c r="P83" s="13">
        <v>1.125</v>
      </c>
      <c r="Q83" s="13">
        <v>7.2</v>
      </c>
      <c r="R83" s="16"/>
      <c r="S83" s="16"/>
      <c r="T83" s="16"/>
      <c r="U83" s="16"/>
      <c r="V83" s="16"/>
      <c r="W83" s="16"/>
      <c r="X83" s="16"/>
      <c r="Y83" s="16"/>
      <c r="Z83" s="16"/>
    </row>
    <row r="84" ht="12.75" customHeight="1">
      <c r="A84" s="13">
        <v>900.0</v>
      </c>
      <c r="B84" s="13" t="s">
        <v>100</v>
      </c>
      <c r="C84" s="13">
        <v>904.0</v>
      </c>
      <c r="D84" s="13" t="s">
        <v>101</v>
      </c>
      <c r="E84" s="13" t="s">
        <v>102</v>
      </c>
      <c r="F84" s="13" t="s">
        <v>103</v>
      </c>
      <c r="G84" s="13" t="s">
        <v>125</v>
      </c>
      <c r="H84" s="13">
        <v>9.0442059E7</v>
      </c>
      <c r="I84" s="13" t="s">
        <v>172</v>
      </c>
      <c r="J84" s="13" t="s">
        <v>134</v>
      </c>
      <c r="K84" s="13" t="s">
        <v>135</v>
      </c>
      <c r="L84" s="13" t="s">
        <v>136</v>
      </c>
      <c r="M84" s="13">
        <v>2681.03</v>
      </c>
      <c r="N84" s="13">
        <v>123.0</v>
      </c>
      <c r="O84" s="13">
        <v>6.39880952373</v>
      </c>
      <c r="P84" s="13">
        <v>2.03492063484</v>
      </c>
      <c r="Q84" s="13">
        <v>12.192</v>
      </c>
      <c r="R84" s="16"/>
      <c r="S84" s="16"/>
      <c r="T84" s="16"/>
      <c r="U84" s="16"/>
      <c r="V84" s="16"/>
      <c r="W84" s="16"/>
      <c r="X84" s="16"/>
      <c r="Y84" s="16"/>
      <c r="Z84" s="16"/>
    </row>
    <row r="85" ht="12.75" customHeight="1">
      <c r="A85" s="13">
        <v>900.0</v>
      </c>
      <c r="B85" s="13" t="s">
        <v>100</v>
      </c>
      <c r="C85" s="13">
        <v>904.0</v>
      </c>
      <c r="D85" s="13" t="s">
        <v>101</v>
      </c>
      <c r="E85" s="13" t="s">
        <v>102</v>
      </c>
      <c r="F85" s="13" t="s">
        <v>103</v>
      </c>
      <c r="G85" s="13" t="s">
        <v>125</v>
      </c>
      <c r="H85" s="13">
        <v>9.0442059E7</v>
      </c>
      <c r="I85" s="13" t="s">
        <v>172</v>
      </c>
      <c r="J85" s="13" t="s">
        <v>137</v>
      </c>
      <c r="K85" s="13" t="s">
        <v>138</v>
      </c>
      <c r="L85" s="13" t="s">
        <v>139</v>
      </c>
      <c r="M85" s="13">
        <v>4431.57</v>
      </c>
      <c r="N85" s="13">
        <v>1892.0</v>
      </c>
      <c r="O85" s="13">
        <v>41.72467320253</v>
      </c>
      <c r="P85" s="13">
        <v>5.62467320253</v>
      </c>
      <c r="Q85" s="13">
        <v>24.065</v>
      </c>
      <c r="R85" s="16"/>
      <c r="S85" s="16"/>
      <c r="T85" s="16"/>
      <c r="U85" s="16"/>
      <c r="V85" s="16"/>
      <c r="W85" s="16"/>
      <c r="X85" s="16"/>
      <c r="Y85" s="16"/>
      <c r="Z85" s="16"/>
    </row>
    <row r="86" ht="12.75" customHeight="1">
      <c r="A86" s="13">
        <v>900.0</v>
      </c>
      <c r="B86" s="13" t="s">
        <v>100</v>
      </c>
      <c r="C86" s="13">
        <v>904.0</v>
      </c>
      <c r="D86" s="13" t="s">
        <v>101</v>
      </c>
      <c r="E86" s="13" t="s">
        <v>102</v>
      </c>
      <c r="F86" s="13" t="s">
        <v>103</v>
      </c>
      <c r="G86" s="13" t="s">
        <v>125</v>
      </c>
      <c r="H86" s="13">
        <v>9.0442059E7</v>
      </c>
      <c r="I86" s="13" t="s">
        <v>172</v>
      </c>
      <c r="J86" s="13" t="s">
        <v>137</v>
      </c>
      <c r="K86" s="13" t="s">
        <v>140</v>
      </c>
      <c r="L86" s="13" t="s">
        <v>141</v>
      </c>
      <c r="M86" s="13">
        <v>3560.17</v>
      </c>
      <c r="N86" s="13">
        <v>403.0</v>
      </c>
      <c r="O86" s="13">
        <v>13.02953823928</v>
      </c>
      <c r="P86" s="13">
        <v>13.02953823928</v>
      </c>
      <c r="Q86" s="13">
        <v>7.131</v>
      </c>
      <c r="R86" s="16"/>
      <c r="S86" s="16"/>
      <c r="T86" s="16"/>
      <c r="U86" s="16"/>
      <c r="V86" s="16"/>
      <c r="W86" s="16"/>
      <c r="X86" s="16"/>
      <c r="Y86" s="16"/>
      <c r="Z86" s="16"/>
    </row>
    <row r="87" ht="12.75" customHeight="1">
      <c r="A87" s="13">
        <v>900.0</v>
      </c>
      <c r="B87" s="13" t="s">
        <v>100</v>
      </c>
      <c r="C87" s="13">
        <v>904.0</v>
      </c>
      <c r="D87" s="13" t="s">
        <v>101</v>
      </c>
      <c r="E87" s="13" t="s">
        <v>102</v>
      </c>
      <c r="F87" s="13" t="s">
        <v>103</v>
      </c>
      <c r="G87" s="13" t="s">
        <v>125</v>
      </c>
      <c r="H87" s="13">
        <v>9.0442059E7</v>
      </c>
      <c r="I87" s="13" t="s">
        <v>172</v>
      </c>
      <c r="J87" s="13" t="s">
        <v>137</v>
      </c>
      <c r="K87" s="13" t="s">
        <v>142</v>
      </c>
      <c r="L87" s="13" t="s">
        <v>143</v>
      </c>
      <c r="M87" s="13">
        <v>3773.03</v>
      </c>
      <c r="N87" s="13">
        <v>235.0</v>
      </c>
      <c r="O87" s="13">
        <v>12.21982323211</v>
      </c>
      <c r="P87" s="13">
        <v>12.21982323211</v>
      </c>
      <c r="Q87" s="13">
        <v>17.95</v>
      </c>
      <c r="R87" s="16"/>
      <c r="S87" s="16"/>
      <c r="T87" s="16"/>
      <c r="U87" s="16"/>
      <c r="V87" s="16"/>
      <c r="W87" s="16"/>
      <c r="X87" s="16"/>
      <c r="Y87" s="16"/>
      <c r="Z87" s="16"/>
    </row>
    <row r="88" ht="12.75" customHeight="1">
      <c r="A88" s="13">
        <v>900.0</v>
      </c>
      <c r="B88" s="13" t="s">
        <v>100</v>
      </c>
      <c r="C88" s="13">
        <v>904.0</v>
      </c>
      <c r="D88" s="13" t="s">
        <v>101</v>
      </c>
      <c r="E88" s="13" t="s">
        <v>102</v>
      </c>
      <c r="F88" s="13" t="s">
        <v>103</v>
      </c>
      <c r="G88" s="13" t="s">
        <v>125</v>
      </c>
      <c r="H88" s="13">
        <v>9.0442059E7</v>
      </c>
      <c r="I88" s="13" t="s">
        <v>172</v>
      </c>
      <c r="J88" s="13" t="s">
        <v>137</v>
      </c>
      <c r="K88" s="13" t="s">
        <v>144</v>
      </c>
      <c r="L88" s="13" t="s">
        <v>145</v>
      </c>
      <c r="M88" s="13">
        <v>1731.86</v>
      </c>
      <c r="N88" s="13">
        <v>60.0</v>
      </c>
      <c r="O88" s="13">
        <v>3.0</v>
      </c>
      <c r="P88" s="13">
        <v>3.0</v>
      </c>
      <c r="Q88" s="13">
        <v>15.0</v>
      </c>
      <c r="R88" s="16"/>
      <c r="S88" s="16"/>
      <c r="T88" s="16"/>
      <c r="U88" s="16"/>
      <c r="V88" s="16"/>
      <c r="W88" s="16"/>
      <c r="X88" s="16"/>
      <c r="Y88" s="16"/>
      <c r="Z88" s="16"/>
    </row>
    <row r="89" ht="12.75" customHeight="1">
      <c r="A89" s="13">
        <v>900.0</v>
      </c>
      <c r="B89" s="13" t="s">
        <v>100</v>
      </c>
      <c r="C89" s="13">
        <v>904.0</v>
      </c>
      <c r="D89" s="13" t="s">
        <v>101</v>
      </c>
      <c r="E89" s="13" t="s">
        <v>102</v>
      </c>
      <c r="F89" s="13" t="s">
        <v>103</v>
      </c>
      <c r="G89" s="13" t="s">
        <v>125</v>
      </c>
      <c r="H89" s="13">
        <v>9.0442059E7</v>
      </c>
      <c r="I89" s="13" t="s">
        <v>172</v>
      </c>
      <c r="J89" s="13" t="s">
        <v>137</v>
      </c>
      <c r="K89" s="13" t="s">
        <v>146</v>
      </c>
      <c r="L89" s="13" t="s">
        <v>147</v>
      </c>
      <c r="M89" s="13">
        <v>14879.37</v>
      </c>
      <c r="N89" s="13">
        <v>754.0</v>
      </c>
      <c r="O89" s="13">
        <v>36.75075757532</v>
      </c>
      <c r="P89" s="13">
        <v>36.75075757532</v>
      </c>
      <c r="Q89" s="13">
        <v>24.886</v>
      </c>
      <c r="R89" s="16"/>
      <c r="S89" s="16"/>
      <c r="T89" s="16"/>
      <c r="U89" s="16"/>
      <c r="V89" s="16"/>
      <c r="W89" s="16"/>
      <c r="X89" s="16"/>
      <c r="Y89" s="16"/>
      <c r="Z89" s="16"/>
    </row>
    <row r="90" ht="12.75" customHeight="1">
      <c r="A90" s="13">
        <v>900.0</v>
      </c>
      <c r="B90" s="13" t="s">
        <v>100</v>
      </c>
      <c r="C90" s="13">
        <v>904.0</v>
      </c>
      <c r="D90" s="13" t="s">
        <v>101</v>
      </c>
      <c r="E90" s="13" t="s">
        <v>102</v>
      </c>
      <c r="F90" s="13" t="s">
        <v>103</v>
      </c>
      <c r="G90" s="13" t="s">
        <v>125</v>
      </c>
      <c r="H90" s="13">
        <v>9.0442059E7</v>
      </c>
      <c r="I90" s="13" t="s">
        <v>172</v>
      </c>
      <c r="J90" s="13" t="s">
        <v>137</v>
      </c>
      <c r="K90" s="13" t="s">
        <v>148</v>
      </c>
      <c r="L90" s="13" t="s">
        <v>149</v>
      </c>
      <c r="M90" s="13">
        <v>5264.05</v>
      </c>
      <c r="N90" s="13">
        <v>393.0</v>
      </c>
      <c r="O90" s="13">
        <v>20.71239177473</v>
      </c>
      <c r="P90" s="13">
        <v>20.71239177473</v>
      </c>
      <c r="Q90" s="13">
        <v>20.493</v>
      </c>
      <c r="R90" s="16"/>
      <c r="S90" s="16"/>
      <c r="T90" s="16"/>
      <c r="U90" s="16"/>
      <c r="V90" s="16"/>
      <c r="W90" s="16"/>
      <c r="X90" s="16"/>
      <c r="Y90" s="16"/>
      <c r="Z90" s="16"/>
    </row>
    <row r="91" ht="12.75" customHeight="1">
      <c r="A91" s="13">
        <v>900.0</v>
      </c>
      <c r="B91" s="13" t="s">
        <v>100</v>
      </c>
      <c r="C91" s="13">
        <v>904.0</v>
      </c>
      <c r="D91" s="13" t="s">
        <v>101</v>
      </c>
      <c r="E91" s="13" t="s">
        <v>102</v>
      </c>
      <c r="F91" s="13" t="s">
        <v>103</v>
      </c>
      <c r="G91" s="13" t="s">
        <v>125</v>
      </c>
      <c r="H91" s="13">
        <v>9.0442059E7</v>
      </c>
      <c r="I91" s="13" t="s">
        <v>172</v>
      </c>
      <c r="J91" s="13" t="s">
        <v>137</v>
      </c>
      <c r="K91" s="13" t="s">
        <v>150</v>
      </c>
      <c r="L91" s="13" t="s">
        <v>151</v>
      </c>
      <c r="M91" s="13">
        <v>1165.92</v>
      </c>
      <c r="N91" s="13">
        <v>64.0</v>
      </c>
      <c r="O91" s="13">
        <v>3.2</v>
      </c>
      <c r="P91" s="13">
        <v>3.2</v>
      </c>
      <c r="Q91" s="13">
        <v>5.76</v>
      </c>
      <c r="R91" s="16"/>
      <c r="S91" s="16"/>
      <c r="T91" s="16"/>
      <c r="U91" s="16"/>
      <c r="V91" s="16"/>
      <c r="W91" s="16"/>
      <c r="X91" s="16"/>
      <c r="Y91" s="16"/>
      <c r="Z91" s="16"/>
    </row>
    <row r="92" ht="12.75" customHeight="1">
      <c r="A92" s="13">
        <v>900.0</v>
      </c>
      <c r="B92" s="13" t="s">
        <v>100</v>
      </c>
      <c r="C92" s="13">
        <v>904.0</v>
      </c>
      <c r="D92" s="13" t="s">
        <v>101</v>
      </c>
      <c r="E92" s="13" t="s">
        <v>102</v>
      </c>
      <c r="F92" s="13" t="s">
        <v>103</v>
      </c>
      <c r="G92" s="13" t="s">
        <v>125</v>
      </c>
      <c r="H92" s="13">
        <v>9.0442059E7</v>
      </c>
      <c r="I92" s="13" t="s">
        <v>172</v>
      </c>
      <c r="J92" s="13" t="s">
        <v>152</v>
      </c>
      <c r="K92" s="13" t="s">
        <v>153</v>
      </c>
      <c r="L92" s="13" t="s">
        <v>154</v>
      </c>
      <c r="M92" s="13">
        <v>6327.67</v>
      </c>
      <c r="N92" s="13">
        <v>190.0</v>
      </c>
      <c r="O92" s="13">
        <v>26.14285714259</v>
      </c>
      <c r="P92" s="13">
        <v>5.71428571388</v>
      </c>
      <c r="Q92" s="13">
        <v>19.082</v>
      </c>
      <c r="R92" s="16"/>
      <c r="S92" s="16"/>
      <c r="T92" s="16"/>
      <c r="U92" s="16"/>
      <c r="V92" s="16"/>
      <c r="W92" s="16"/>
      <c r="X92" s="16"/>
      <c r="Y92" s="16"/>
      <c r="Z92" s="16"/>
    </row>
    <row r="93" ht="12.75" customHeight="1">
      <c r="A93" s="13">
        <v>900.0</v>
      </c>
      <c r="B93" s="13" t="s">
        <v>100</v>
      </c>
      <c r="C93" s="13">
        <v>904.0</v>
      </c>
      <c r="D93" s="13" t="s">
        <v>101</v>
      </c>
      <c r="E93" s="13" t="s">
        <v>102</v>
      </c>
      <c r="F93" s="13" t="s">
        <v>103</v>
      </c>
      <c r="G93" s="13" t="s">
        <v>125</v>
      </c>
      <c r="H93" s="13">
        <v>9.0442059E7</v>
      </c>
      <c r="I93" s="13" t="s">
        <v>172</v>
      </c>
      <c r="J93" s="13" t="s">
        <v>155</v>
      </c>
      <c r="K93" s="13" t="s">
        <v>156</v>
      </c>
      <c r="L93" s="13" t="s">
        <v>157</v>
      </c>
      <c r="M93" s="13">
        <v>19319.8</v>
      </c>
      <c r="N93" s="13">
        <v>291.0</v>
      </c>
      <c r="O93" s="13">
        <v>17.97607947585</v>
      </c>
      <c r="P93" s="13">
        <v>17.97607947585</v>
      </c>
      <c r="Q93" s="13">
        <v>79.965</v>
      </c>
      <c r="R93" s="16"/>
      <c r="S93" s="16"/>
      <c r="T93" s="16"/>
      <c r="U93" s="16"/>
      <c r="V93" s="16"/>
      <c r="W93" s="16"/>
      <c r="X93" s="16"/>
      <c r="Y93" s="16"/>
      <c r="Z93" s="16"/>
    </row>
    <row r="94" ht="12.75" customHeight="1">
      <c r="A94" s="13">
        <v>900.0</v>
      </c>
      <c r="B94" s="13" t="s">
        <v>100</v>
      </c>
      <c r="C94" s="13">
        <v>904.0</v>
      </c>
      <c r="D94" s="13" t="s">
        <v>101</v>
      </c>
      <c r="E94" s="13" t="s">
        <v>102</v>
      </c>
      <c r="F94" s="13" t="s">
        <v>103</v>
      </c>
      <c r="G94" s="13" t="s">
        <v>125</v>
      </c>
      <c r="H94" s="13">
        <v>9.0442059E7</v>
      </c>
      <c r="I94" s="13" t="s">
        <v>172</v>
      </c>
      <c r="J94" s="13" t="s">
        <v>161</v>
      </c>
      <c r="K94" s="13" t="s">
        <v>164</v>
      </c>
      <c r="L94" s="13" t="s">
        <v>165</v>
      </c>
      <c r="M94" s="13">
        <v>150.43</v>
      </c>
      <c r="N94" s="13">
        <v>2.0</v>
      </c>
      <c r="O94" s="13">
        <v>0.24999999999</v>
      </c>
      <c r="P94" s="13">
        <v>0.24999999999</v>
      </c>
      <c r="Q94" s="13">
        <v>0.525</v>
      </c>
      <c r="R94" s="16"/>
      <c r="S94" s="16"/>
      <c r="T94" s="16"/>
      <c r="U94" s="16"/>
      <c r="V94" s="16"/>
      <c r="W94" s="16"/>
      <c r="X94" s="16"/>
      <c r="Y94" s="16"/>
      <c r="Z94" s="16"/>
    </row>
    <row r="95" ht="12.75" customHeight="1">
      <c r="A95" s="13">
        <v>900.0</v>
      </c>
      <c r="B95" s="13" t="s">
        <v>100</v>
      </c>
      <c r="C95" s="13">
        <v>904.0</v>
      </c>
      <c r="D95" s="13" t="s">
        <v>101</v>
      </c>
      <c r="E95" s="13" t="s">
        <v>102</v>
      </c>
      <c r="F95" s="13" t="s">
        <v>103</v>
      </c>
      <c r="G95" s="13" t="s">
        <v>125</v>
      </c>
      <c r="H95" s="13">
        <v>9.0442059E7</v>
      </c>
      <c r="I95" s="13" t="s">
        <v>172</v>
      </c>
      <c r="J95" s="13" t="s">
        <v>161</v>
      </c>
      <c r="K95" s="13" t="s">
        <v>166</v>
      </c>
      <c r="L95" s="13" t="s">
        <v>167</v>
      </c>
      <c r="M95" s="13">
        <v>85.95</v>
      </c>
      <c r="N95" s="13">
        <v>3.0</v>
      </c>
      <c r="O95" s="13">
        <v>0.25</v>
      </c>
      <c r="P95" s="13">
        <v>0.25</v>
      </c>
      <c r="Q95" s="13">
        <v>0.24</v>
      </c>
      <c r="R95" s="16"/>
      <c r="S95" s="16"/>
      <c r="T95" s="16"/>
      <c r="U95" s="16"/>
      <c r="V95" s="16"/>
      <c r="W95" s="16"/>
      <c r="X95" s="16"/>
      <c r="Y95" s="16"/>
      <c r="Z95" s="16"/>
    </row>
    <row r="96" ht="12.75" customHeight="1">
      <c r="A96" s="13">
        <v>900.0</v>
      </c>
      <c r="B96" s="13" t="s">
        <v>100</v>
      </c>
      <c r="C96" s="13">
        <v>904.0</v>
      </c>
      <c r="D96" s="13" t="s">
        <v>101</v>
      </c>
      <c r="E96" s="13" t="s">
        <v>102</v>
      </c>
      <c r="F96" s="13" t="s">
        <v>103</v>
      </c>
      <c r="G96" s="13" t="s">
        <v>125</v>
      </c>
      <c r="H96" s="13">
        <v>9.0442059E7</v>
      </c>
      <c r="I96" s="13" t="s">
        <v>172</v>
      </c>
      <c r="J96" s="13" t="s">
        <v>161</v>
      </c>
      <c r="K96" s="13" t="s">
        <v>168</v>
      </c>
      <c r="L96" s="13" t="s">
        <v>169</v>
      </c>
      <c r="M96" s="13">
        <v>80.05</v>
      </c>
      <c r="N96" s="13">
        <v>1.0</v>
      </c>
      <c r="O96" s="13">
        <v>0.16666666666</v>
      </c>
      <c r="P96" s="13">
        <v>0.16666666666</v>
      </c>
      <c r="Q96" s="13">
        <v>0.5345</v>
      </c>
      <c r="R96" s="16"/>
      <c r="S96" s="16"/>
      <c r="T96" s="16"/>
      <c r="U96" s="16"/>
      <c r="V96" s="16"/>
      <c r="W96" s="16"/>
      <c r="X96" s="16"/>
      <c r="Y96" s="16"/>
      <c r="Z96" s="16"/>
    </row>
    <row r="97" ht="12.75" customHeight="1">
      <c r="A97" s="13">
        <v>900.0</v>
      </c>
      <c r="B97" s="13" t="s">
        <v>100</v>
      </c>
      <c r="C97" s="13">
        <v>904.0</v>
      </c>
      <c r="D97" s="13" t="s">
        <v>101</v>
      </c>
      <c r="E97" s="13" t="s">
        <v>102</v>
      </c>
      <c r="F97" s="13" t="s">
        <v>103</v>
      </c>
      <c r="G97" s="13" t="s">
        <v>125</v>
      </c>
      <c r="H97" s="13">
        <v>9.0442061E7</v>
      </c>
      <c r="I97" s="13" t="s">
        <v>173</v>
      </c>
      <c r="J97" s="13" t="s">
        <v>127</v>
      </c>
      <c r="K97" s="13" t="s">
        <v>128</v>
      </c>
      <c r="L97" s="13" t="s">
        <v>129</v>
      </c>
      <c r="M97" s="13">
        <v>30042.21</v>
      </c>
      <c r="N97" s="13">
        <v>917.0</v>
      </c>
      <c r="O97" s="13">
        <v>40.79404761887</v>
      </c>
      <c r="P97" s="13">
        <v>23.24404761887</v>
      </c>
      <c r="Q97" s="13">
        <v>37.1575</v>
      </c>
      <c r="R97" s="16"/>
      <c r="S97" s="16"/>
      <c r="T97" s="16"/>
      <c r="U97" s="16"/>
      <c r="V97" s="16"/>
      <c r="W97" s="16"/>
      <c r="X97" s="16"/>
      <c r="Y97" s="16"/>
      <c r="Z97" s="16"/>
    </row>
    <row r="98" ht="12.75" customHeight="1">
      <c r="A98" s="13">
        <v>900.0</v>
      </c>
      <c r="B98" s="13" t="s">
        <v>100</v>
      </c>
      <c r="C98" s="13">
        <v>904.0</v>
      </c>
      <c r="D98" s="13" t="s">
        <v>101</v>
      </c>
      <c r="E98" s="13" t="s">
        <v>102</v>
      </c>
      <c r="F98" s="13" t="s">
        <v>103</v>
      </c>
      <c r="G98" s="13" t="s">
        <v>125</v>
      </c>
      <c r="H98" s="13">
        <v>9.0442061E7</v>
      </c>
      <c r="I98" s="13" t="s">
        <v>173</v>
      </c>
      <c r="J98" s="13" t="s">
        <v>127</v>
      </c>
      <c r="K98" s="13" t="s">
        <v>130</v>
      </c>
      <c r="L98" s="13" t="s">
        <v>131</v>
      </c>
      <c r="M98" s="13">
        <v>22397.55</v>
      </c>
      <c r="N98" s="13">
        <v>248.0</v>
      </c>
      <c r="O98" s="13">
        <v>16.99999999987</v>
      </c>
      <c r="P98" s="13">
        <v>14.29999999987</v>
      </c>
      <c r="Q98" s="13">
        <v>15.33</v>
      </c>
      <c r="R98" s="16"/>
      <c r="S98" s="16"/>
      <c r="T98" s="16"/>
      <c r="U98" s="16"/>
      <c r="V98" s="16"/>
      <c r="W98" s="16"/>
      <c r="X98" s="16"/>
      <c r="Y98" s="16"/>
      <c r="Z98" s="16"/>
    </row>
    <row r="99" ht="12.75" customHeight="1">
      <c r="A99" s="13">
        <v>900.0</v>
      </c>
      <c r="B99" s="13" t="s">
        <v>100</v>
      </c>
      <c r="C99" s="13">
        <v>904.0</v>
      </c>
      <c r="D99" s="13" t="s">
        <v>101</v>
      </c>
      <c r="E99" s="13" t="s">
        <v>102</v>
      </c>
      <c r="F99" s="13" t="s">
        <v>103</v>
      </c>
      <c r="G99" s="13" t="s">
        <v>125</v>
      </c>
      <c r="H99" s="13">
        <v>9.0442061E7</v>
      </c>
      <c r="I99" s="13" t="s">
        <v>173</v>
      </c>
      <c r="J99" s="13" t="s">
        <v>127</v>
      </c>
      <c r="K99" s="13" t="s">
        <v>132</v>
      </c>
      <c r="L99" s="13" t="s">
        <v>133</v>
      </c>
      <c r="M99" s="13">
        <v>5853.9</v>
      </c>
      <c r="N99" s="13">
        <v>1200.0</v>
      </c>
      <c r="O99" s="13">
        <v>48.0</v>
      </c>
      <c r="P99" s="13">
        <v>3.3</v>
      </c>
      <c r="Q99" s="13">
        <v>19.26</v>
      </c>
      <c r="R99" s="16"/>
      <c r="S99" s="16"/>
      <c r="T99" s="16"/>
      <c r="U99" s="16"/>
      <c r="V99" s="16"/>
      <c r="W99" s="16"/>
      <c r="X99" s="16"/>
      <c r="Y99" s="16"/>
      <c r="Z99" s="16"/>
    </row>
    <row r="100" ht="12.75" customHeight="1">
      <c r="A100" s="13">
        <v>900.0</v>
      </c>
      <c r="B100" s="13" t="s">
        <v>100</v>
      </c>
      <c r="C100" s="13">
        <v>904.0</v>
      </c>
      <c r="D100" s="13" t="s">
        <v>101</v>
      </c>
      <c r="E100" s="13" t="s">
        <v>102</v>
      </c>
      <c r="F100" s="13" t="s">
        <v>103</v>
      </c>
      <c r="G100" s="13" t="s">
        <v>125</v>
      </c>
      <c r="H100" s="13">
        <v>9.0442061E7</v>
      </c>
      <c r="I100" s="13" t="s">
        <v>173</v>
      </c>
      <c r="J100" s="13" t="s">
        <v>134</v>
      </c>
      <c r="K100" s="13" t="s">
        <v>135</v>
      </c>
      <c r="L100" s="13" t="s">
        <v>136</v>
      </c>
      <c r="M100" s="13">
        <v>9535.37</v>
      </c>
      <c r="N100" s="13">
        <v>139.0</v>
      </c>
      <c r="O100" s="13">
        <v>9.95833333322</v>
      </c>
      <c r="P100" s="13">
        <v>7.95833333322</v>
      </c>
      <c r="Q100" s="13">
        <v>49.1</v>
      </c>
      <c r="R100" s="16"/>
      <c r="S100" s="16"/>
      <c r="T100" s="16"/>
      <c r="U100" s="16"/>
      <c r="V100" s="16"/>
      <c r="W100" s="16"/>
      <c r="X100" s="16"/>
      <c r="Y100" s="16"/>
      <c r="Z100" s="16"/>
    </row>
    <row r="101" ht="12.75" customHeight="1">
      <c r="A101" s="13">
        <v>900.0</v>
      </c>
      <c r="B101" s="13" t="s">
        <v>100</v>
      </c>
      <c r="C101" s="13">
        <v>904.0</v>
      </c>
      <c r="D101" s="13" t="s">
        <v>101</v>
      </c>
      <c r="E101" s="13" t="s">
        <v>102</v>
      </c>
      <c r="F101" s="13" t="s">
        <v>103</v>
      </c>
      <c r="G101" s="13" t="s">
        <v>125</v>
      </c>
      <c r="H101" s="13">
        <v>9.0442061E7</v>
      </c>
      <c r="I101" s="13" t="s">
        <v>173</v>
      </c>
      <c r="J101" s="13" t="s">
        <v>137</v>
      </c>
      <c r="K101" s="13" t="s">
        <v>138</v>
      </c>
      <c r="L101" s="13" t="s">
        <v>139</v>
      </c>
      <c r="M101" s="13">
        <v>4526.33</v>
      </c>
      <c r="N101" s="13">
        <v>1584.0</v>
      </c>
      <c r="O101" s="13">
        <v>37.26715686267</v>
      </c>
      <c r="P101" s="13">
        <v>7.81715686267</v>
      </c>
      <c r="Q101" s="13">
        <v>24.03</v>
      </c>
      <c r="R101" s="16"/>
      <c r="S101" s="16"/>
      <c r="T101" s="16"/>
      <c r="U101" s="16"/>
      <c r="V101" s="16"/>
      <c r="W101" s="16"/>
      <c r="X101" s="16"/>
      <c r="Y101" s="16"/>
      <c r="Z101" s="16"/>
    </row>
    <row r="102" ht="12.75" customHeight="1">
      <c r="A102" s="13">
        <v>900.0</v>
      </c>
      <c r="B102" s="13" t="s">
        <v>100</v>
      </c>
      <c r="C102" s="13">
        <v>904.0</v>
      </c>
      <c r="D102" s="13" t="s">
        <v>101</v>
      </c>
      <c r="E102" s="13" t="s">
        <v>102</v>
      </c>
      <c r="F102" s="13" t="s">
        <v>103</v>
      </c>
      <c r="G102" s="13" t="s">
        <v>125</v>
      </c>
      <c r="H102" s="13">
        <v>9.0442061E7</v>
      </c>
      <c r="I102" s="13" t="s">
        <v>173</v>
      </c>
      <c r="J102" s="13" t="s">
        <v>137</v>
      </c>
      <c r="K102" s="13" t="s">
        <v>140</v>
      </c>
      <c r="L102" s="13" t="s">
        <v>141</v>
      </c>
      <c r="M102" s="13">
        <v>6999.36</v>
      </c>
      <c r="N102" s="13">
        <v>758.0</v>
      </c>
      <c r="O102" s="13">
        <v>24.92989787955</v>
      </c>
      <c r="P102" s="13">
        <v>24.92989787955</v>
      </c>
      <c r="Q102" s="13">
        <v>14.004</v>
      </c>
      <c r="R102" s="16"/>
      <c r="S102" s="16"/>
      <c r="T102" s="16"/>
      <c r="U102" s="16"/>
      <c r="V102" s="16"/>
      <c r="W102" s="16"/>
      <c r="X102" s="16"/>
      <c r="Y102" s="16"/>
      <c r="Z102" s="16"/>
    </row>
    <row r="103" ht="12.75" customHeight="1">
      <c r="A103" s="13">
        <v>900.0</v>
      </c>
      <c r="B103" s="13" t="s">
        <v>100</v>
      </c>
      <c r="C103" s="13">
        <v>904.0</v>
      </c>
      <c r="D103" s="13" t="s">
        <v>101</v>
      </c>
      <c r="E103" s="13" t="s">
        <v>102</v>
      </c>
      <c r="F103" s="13" t="s">
        <v>103</v>
      </c>
      <c r="G103" s="13" t="s">
        <v>125</v>
      </c>
      <c r="H103" s="13">
        <v>9.0442061E7</v>
      </c>
      <c r="I103" s="13" t="s">
        <v>173</v>
      </c>
      <c r="J103" s="13" t="s">
        <v>137</v>
      </c>
      <c r="K103" s="13" t="s">
        <v>142</v>
      </c>
      <c r="L103" s="13" t="s">
        <v>143</v>
      </c>
      <c r="M103" s="13">
        <v>2819.13</v>
      </c>
      <c r="N103" s="13">
        <v>176.0</v>
      </c>
      <c r="O103" s="13">
        <v>9.0717424241</v>
      </c>
      <c r="P103" s="13">
        <v>9.0717424241</v>
      </c>
      <c r="Q103" s="13">
        <v>12.94</v>
      </c>
      <c r="R103" s="16"/>
      <c r="S103" s="16"/>
      <c r="T103" s="16"/>
      <c r="U103" s="16"/>
      <c r="V103" s="16"/>
      <c r="W103" s="16"/>
      <c r="X103" s="16"/>
      <c r="Y103" s="16"/>
      <c r="Z103" s="16"/>
    </row>
    <row r="104" ht="12.75" customHeight="1">
      <c r="A104" s="13">
        <v>900.0</v>
      </c>
      <c r="B104" s="13" t="s">
        <v>100</v>
      </c>
      <c r="C104" s="13">
        <v>904.0</v>
      </c>
      <c r="D104" s="13" t="s">
        <v>101</v>
      </c>
      <c r="E104" s="13" t="s">
        <v>102</v>
      </c>
      <c r="F104" s="13" t="s">
        <v>103</v>
      </c>
      <c r="G104" s="13" t="s">
        <v>125</v>
      </c>
      <c r="H104" s="13">
        <v>9.0442061E7</v>
      </c>
      <c r="I104" s="13" t="s">
        <v>173</v>
      </c>
      <c r="J104" s="13" t="s">
        <v>137</v>
      </c>
      <c r="K104" s="13" t="s">
        <v>144</v>
      </c>
      <c r="L104" s="13" t="s">
        <v>145</v>
      </c>
      <c r="M104" s="13">
        <v>1124.38</v>
      </c>
      <c r="N104" s="13">
        <v>39.0</v>
      </c>
      <c r="O104" s="13">
        <v>1.95</v>
      </c>
      <c r="P104" s="13">
        <v>1.95</v>
      </c>
      <c r="Q104" s="13">
        <v>9.75</v>
      </c>
      <c r="R104" s="16"/>
      <c r="S104" s="16"/>
      <c r="T104" s="16"/>
      <c r="U104" s="16"/>
      <c r="V104" s="16"/>
      <c r="W104" s="16"/>
      <c r="X104" s="16"/>
      <c r="Y104" s="16"/>
      <c r="Z104" s="16"/>
    </row>
    <row r="105" ht="12.75" customHeight="1">
      <c r="A105" s="13">
        <v>900.0</v>
      </c>
      <c r="B105" s="13" t="s">
        <v>100</v>
      </c>
      <c r="C105" s="13">
        <v>904.0</v>
      </c>
      <c r="D105" s="13" t="s">
        <v>101</v>
      </c>
      <c r="E105" s="13" t="s">
        <v>102</v>
      </c>
      <c r="F105" s="13" t="s">
        <v>103</v>
      </c>
      <c r="G105" s="13" t="s">
        <v>125</v>
      </c>
      <c r="H105" s="13">
        <v>9.0442061E7</v>
      </c>
      <c r="I105" s="13" t="s">
        <v>173</v>
      </c>
      <c r="J105" s="13" t="s">
        <v>137</v>
      </c>
      <c r="K105" s="13" t="s">
        <v>146</v>
      </c>
      <c r="L105" s="13" t="s">
        <v>147</v>
      </c>
      <c r="M105" s="13">
        <v>6895.66</v>
      </c>
      <c r="N105" s="13">
        <v>344.0</v>
      </c>
      <c r="O105" s="13">
        <v>17.34570707053</v>
      </c>
      <c r="P105" s="13">
        <v>17.34570707053</v>
      </c>
      <c r="Q105" s="13">
        <v>11.967</v>
      </c>
      <c r="R105" s="16"/>
      <c r="S105" s="16"/>
      <c r="T105" s="16"/>
      <c r="U105" s="16"/>
      <c r="V105" s="16"/>
      <c r="W105" s="16"/>
      <c r="X105" s="16"/>
      <c r="Y105" s="16"/>
      <c r="Z105" s="16"/>
    </row>
    <row r="106" ht="12.75" customHeight="1">
      <c r="A106" s="13">
        <v>900.0</v>
      </c>
      <c r="B106" s="13" t="s">
        <v>100</v>
      </c>
      <c r="C106" s="13">
        <v>904.0</v>
      </c>
      <c r="D106" s="13" t="s">
        <v>101</v>
      </c>
      <c r="E106" s="13" t="s">
        <v>102</v>
      </c>
      <c r="F106" s="13" t="s">
        <v>103</v>
      </c>
      <c r="G106" s="13" t="s">
        <v>125</v>
      </c>
      <c r="H106" s="13">
        <v>9.0442061E7</v>
      </c>
      <c r="I106" s="13" t="s">
        <v>173</v>
      </c>
      <c r="J106" s="13" t="s">
        <v>137</v>
      </c>
      <c r="K106" s="13" t="s">
        <v>148</v>
      </c>
      <c r="L106" s="13" t="s">
        <v>149</v>
      </c>
      <c r="M106" s="13">
        <v>1799.06</v>
      </c>
      <c r="N106" s="13">
        <v>153.0</v>
      </c>
      <c r="O106" s="13">
        <v>7.18506493499</v>
      </c>
      <c r="P106" s="13">
        <v>7.18506493499</v>
      </c>
      <c r="Q106" s="13">
        <v>7.967</v>
      </c>
      <c r="R106" s="16"/>
      <c r="S106" s="16"/>
      <c r="T106" s="16"/>
      <c r="U106" s="16"/>
      <c r="V106" s="16"/>
      <c r="W106" s="16"/>
      <c r="X106" s="16"/>
      <c r="Y106" s="16"/>
      <c r="Z106" s="16"/>
    </row>
    <row r="107" ht="12.75" customHeight="1">
      <c r="A107" s="13">
        <v>900.0</v>
      </c>
      <c r="B107" s="13" t="s">
        <v>100</v>
      </c>
      <c r="C107" s="13">
        <v>904.0</v>
      </c>
      <c r="D107" s="13" t="s">
        <v>101</v>
      </c>
      <c r="E107" s="13" t="s">
        <v>102</v>
      </c>
      <c r="F107" s="13" t="s">
        <v>103</v>
      </c>
      <c r="G107" s="13" t="s">
        <v>125</v>
      </c>
      <c r="H107" s="13">
        <v>9.0442061E7</v>
      </c>
      <c r="I107" s="13" t="s">
        <v>173</v>
      </c>
      <c r="J107" s="13" t="s">
        <v>137</v>
      </c>
      <c r="K107" s="13" t="s">
        <v>150</v>
      </c>
      <c r="L107" s="13" t="s">
        <v>151</v>
      </c>
      <c r="M107" s="13">
        <v>3271.14</v>
      </c>
      <c r="N107" s="13">
        <v>180.0</v>
      </c>
      <c r="O107" s="13">
        <v>9.0</v>
      </c>
      <c r="P107" s="13">
        <v>9.0</v>
      </c>
      <c r="Q107" s="13">
        <v>16.2</v>
      </c>
      <c r="R107" s="16"/>
      <c r="S107" s="16"/>
      <c r="T107" s="16"/>
      <c r="U107" s="16"/>
      <c r="V107" s="16"/>
      <c r="W107" s="16"/>
      <c r="X107" s="16"/>
      <c r="Y107" s="16"/>
      <c r="Z107" s="16"/>
    </row>
    <row r="108" ht="12.75" customHeight="1">
      <c r="A108" s="13">
        <v>900.0</v>
      </c>
      <c r="B108" s="13" t="s">
        <v>100</v>
      </c>
      <c r="C108" s="13">
        <v>904.0</v>
      </c>
      <c r="D108" s="13" t="s">
        <v>101</v>
      </c>
      <c r="E108" s="13" t="s">
        <v>102</v>
      </c>
      <c r="F108" s="13" t="s">
        <v>103</v>
      </c>
      <c r="G108" s="13" t="s">
        <v>125</v>
      </c>
      <c r="H108" s="13">
        <v>9.0442061E7</v>
      </c>
      <c r="I108" s="13" t="s">
        <v>173</v>
      </c>
      <c r="J108" s="13" t="s">
        <v>152</v>
      </c>
      <c r="K108" s="13" t="s">
        <v>153</v>
      </c>
      <c r="L108" s="13" t="s">
        <v>154</v>
      </c>
      <c r="M108" s="13">
        <v>6581.95</v>
      </c>
      <c r="N108" s="13">
        <v>124.0</v>
      </c>
      <c r="O108" s="13">
        <v>13.9047619046</v>
      </c>
      <c r="P108" s="13">
        <v>5.70238095217</v>
      </c>
      <c r="Q108" s="13">
        <v>19.046</v>
      </c>
      <c r="R108" s="16"/>
      <c r="S108" s="16"/>
      <c r="T108" s="16"/>
      <c r="U108" s="16"/>
      <c r="V108" s="16"/>
      <c r="W108" s="16"/>
      <c r="X108" s="16"/>
      <c r="Y108" s="16"/>
      <c r="Z108" s="16"/>
    </row>
    <row r="109" ht="12.75" customHeight="1">
      <c r="A109" s="13">
        <v>900.0</v>
      </c>
      <c r="B109" s="13" t="s">
        <v>100</v>
      </c>
      <c r="C109" s="13">
        <v>904.0</v>
      </c>
      <c r="D109" s="13" t="s">
        <v>101</v>
      </c>
      <c r="E109" s="13" t="s">
        <v>102</v>
      </c>
      <c r="F109" s="13" t="s">
        <v>103</v>
      </c>
      <c r="G109" s="13" t="s">
        <v>125</v>
      </c>
      <c r="H109" s="13">
        <v>9.0442061E7</v>
      </c>
      <c r="I109" s="13" t="s">
        <v>173</v>
      </c>
      <c r="J109" s="13" t="s">
        <v>152</v>
      </c>
      <c r="K109" s="13" t="s">
        <v>174</v>
      </c>
      <c r="L109" s="13" t="s">
        <v>175</v>
      </c>
      <c r="M109" s="13">
        <v>304.95</v>
      </c>
      <c r="N109" s="13">
        <v>5.0</v>
      </c>
      <c r="O109" s="13">
        <v>0.35714285714</v>
      </c>
      <c r="P109" s="13">
        <v>0.35714285714</v>
      </c>
      <c r="Q109" s="13">
        <v>0.81</v>
      </c>
      <c r="R109" s="16"/>
      <c r="S109" s="16"/>
      <c r="T109" s="16"/>
      <c r="U109" s="16"/>
      <c r="V109" s="16"/>
      <c r="W109" s="16"/>
      <c r="X109" s="16"/>
      <c r="Y109" s="16"/>
      <c r="Z109" s="16"/>
    </row>
    <row r="110" ht="12.75" customHeight="1">
      <c r="A110" s="13">
        <v>900.0</v>
      </c>
      <c r="B110" s="13" t="s">
        <v>100</v>
      </c>
      <c r="C110" s="13">
        <v>904.0</v>
      </c>
      <c r="D110" s="13" t="s">
        <v>101</v>
      </c>
      <c r="E110" s="13" t="s">
        <v>102</v>
      </c>
      <c r="F110" s="13" t="s">
        <v>103</v>
      </c>
      <c r="G110" s="13" t="s">
        <v>125</v>
      </c>
      <c r="H110" s="13">
        <v>9.0442061E7</v>
      </c>
      <c r="I110" s="13" t="s">
        <v>173</v>
      </c>
      <c r="J110" s="13" t="s">
        <v>155</v>
      </c>
      <c r="K110" s="13" t="s">
        <v>156</v>
      </c>
      <c r="L110" s="13" t="s">
        <v>157</v>
      </c>
      <c r="M110" s="13">
        <v>18820.92</v>
      </c>
      <c r="N110" s="13">
        <v>270.0</v>
      </c>
      <c r="O110" s="13">
        <v>16.8626234875</v>
      </c>
      <c r="P110" s="13">
        <v>16.8626234875</v>
      </c>
      <c r="Q110" s="13">
        <v>76.0</v>
      </c>
      <c r="R110" s="16"/>
      <c r="S110" s="16"/>
      <c r="T110" s="16"/>
      <c r="U110" s="16"/>
      <c r="V110" s="16"/>
      <c r="W110" s="16"/>
      <c r="X110" s="16"/>
      <c r="Y110" s="16"/>
      <c r="Z110" s="16"/>
    </row>
    <row r="111" ht="12.75" customHeight="1">
      <c r="A111" s="13">
        <v>900.0</v>
      </c>
      <c r="B111" s="13" t="s">
        <v>100</v>
      </c>
      <c r="C111" s="13">
        <v>904.0</v>
      </c>
      <c r="D111" s="13" t="s">
        <v>101</v>
      </c>
      <c r="E111" s="13" t="s">
        <v>102</v>
      </c>
      <c r="F111" s="13" t="s">
        <v>103</v>
      </c>
      <c r="G111" s="13" t="s">
        <v>125</v>
      </c>
      <c r="H111" s="13">
        <v>9.0442061E7</v>
      </c>
      <c r="I111" s="13" t="s">
        <v>173</v>
      </c>
      <c r="J111" s="13" t="s">
        <v>158</v>
      </c>
      <c r="K111" s="13" t="s">
        <v>159</v>
      </c>
      <c r="L111" s="13" t="s">
        <v>160</v>
      </c>
      <c r="M111" s="13">
        <v>4217.72</v>
      </c>
      <c r="N111" s="13">
        <v>10.0</v>
      </c>
      <c r="O111" s="13">
        <v>0.74999999999</v>
      </c>
      <c r="P111" s="13">
        <v>0.74999999999</v>
      </c>
      <c r="Q111" s="13">
        <v>6.4</v>
      </c>
      <c r="R111" s="16"/>
      <c r="S111" s="16"/>
      <c r="T111" s="16"/>
      <c r="U111" s="16"/>
      <c r="V111" s="16"/>
      <c r="W111" s="16"/>
      <c r="X111" s="16"/>
      <c r="Y111" s="16"/>
      <c r="Z111" s="16"/>
    </row>
    <row r="112" ht="12.75" customHeight="1">
      <c r="A112" s="13">
        <v>900.0</v>
      </c>
      <c r="B112" s="13" t="s">
        <v>100</v>
      </c>
      <c r="C112" s="13">
        <v>904.0</v>
      </c>
      <c r="D112" s="13" t="s">
        <v>101</v>
      </c>
      <c r="E112" s="13" t="s">
        <v>102</v>
      </c>
      <c r="F112" s="13" t="s">
        <v>103</v>
      </c>
      <c r="G112" s="13" t="s">
        <v>125</v>
      </c>
      <c r="H112" s="13">
        <v>9.0442061E7</v>
      </c>
      <c r="I112" s="13" t="s">
        <v>173</v>
      </c>
      <c r="J112" s="13" t="s">
        <v>161</v>
      </c>
      <c r="K112" s="13" t="s">
        <v>162</v>
      </c>
      <c r="L112" s="13" t="s">
        <v>163</v>
      </c>
      <c r="M112" s="13">
        <v>3964.74</v>
      </c>
      <c r="N112" s="13">
        <v>49.0</v>
      </c>
      <c r="O112" s="13">
        <v>3.31111111104</v>
      </c>
      <c r="P112" s="13">
        <v>3.31111111104</v>
      </c>
      <c r="Q112" s="13">
        <v>12.1</v>
      </c>
      <c r="R112" s="16"/>
      <c r="S112" s="16"/>
      <c r="T112" s="16"/>
      <c r="U112" s="16"/>
      <c r="V112" s="16"/>
      <c r="W112" s="16"/>
      <c r="X112" s="16"/>
      <c r="Y112" s="16"/>
      <c r="Z112" s="16"/>
    </row>
    <row r="113" ht="12.75" customHeight="1">
      <c r="A113" s="13">
        <v>900.0</v>
      </c>
      <c r="B113" s="13" t="s">
        <v>100</v>
      </c>
      <c r="C113" s="13">
        <v>904.0</v>
      </c>
      <c r="D113" s="13" t="s">
        <v>101</v>
      </c>
      <c r="E113" s="13" t="s">
        <v>102</v>
      </c>
      <c r="F113" s="13" t="s">
        <v>103</v>
      </c>
      <c r="G113" s="13" t="s">
        <v>125</v>
      </c>
      <c r="H113" s="13">
        <v>9.0442061E7</v>
      </c>
      <c r="I113" s="13" t="s">
        <v>173</v>
      </c>
      <c r="J113" s="13" t="s">
        <v>161</v>
      </c>
      <c r="K113" s="13" t="s">
        <v>164</v>
      </c>
      <c r="L113" s="13" t="s">
        <v>165</v>
      </c>
      <c r="M113" s="13">
        <v>1840.43</v>
      </c>
      <c r="N113" s="13">
        <v>38.0</v>
      </c>
      <c r="O113" s="13">
        <v>4.33333333328</v>
      </c>
      <c r="P113" s="13">
        <v>4.33333333328</v>
      </c>
      <c r="Q113" s="13">
        <v>6.26</v>
      </c>
      <c r="R113" s="16"/>
      <c r="S113" s="16"/>
      <c r="T113" s="16"/>
      <c r="U113" s="16"/>
      <c r="V113" s="16"/>
      <c r="W113" s="16"/>
      <c r="X113" s="16"/>
      <c r="Y113" s="16"/>
      <c r="Z113" s="16"/>
    </row>
    <row r="114" ht="12.75" customHeight="1">
      <c r="A114" s="13">
        <v>900.0</v>
      </c>
      <c r="B114" s="13" t="s">
        <v>100</v>
      </c>
      <c r="C114" s="13">
        <v>904.0</v>
      </c>
      <c r="D114" s="13" t="s">
        <v>101</v>
      </c>
      <c r="E114" s="13" t="s">
        <v>102</v>
      </c>
      <c r="F114" s="13" t="s">
        <v>103</v>
      </c>
      <c r="G114" s="13" t="s">
        <v>125</v>
      </c>
      <c r="H114" s="13">
        <v>9.0442061E7</v>
      </c>
      <c r="I114" s="13" t="s">
        <v>173</v>
      </c>
      <c r="J114" s="13" t="s">
        <v>161</v>
      </c>
      <c r="K114" s="13" t="s">
        <v>166</v>
      </c>
      <c r="L114" s="13" t="s">
        <v>167</v>
      </c>
      <c r="M114" s="13">
        <v>804.9</v>
      </c>
      <c r="N114" s="13">
        <v>26.0</v>
      </c>
      <c r="O114" s="13">
        <v>2.16666666664</v>
      </c>
      <c r="P114" s="13">
        <v>2.16666666664</v>
      </c>
      <c r="Q114" s="13">
        <v>2.38</v>
      </c>
      <c r="R114" s="16"/>
      <c r="S114" s="16"/>
      <c r="T114" s="16"/>
      <c r="U114" s="16"/>
      <c r="V114" s="16"/>
      <c r="W114" s="16"/>
      <c r="X114" s="16"/>
      <c r="Y114" s="16"/>
      <c r="Z114" s="16"/>
    </row>
    <row r="115" ht="12.75" customHeight="1">
      <c r="A115" s="13">
        <v>900.0</v>
      </c>
      <c r="B115" s="13" t="s">
        <v>100</v>
      </c>
      <c r="C115" s="13">
        <v>904.0</v>
      </c>
      <c r="D115" s="13" t="s">
        <v>101</v>
      </c>
      <c r="E115" s="13" t="s">
        <v>102</v>
      </c>
      <c r="F115" s="13" t="s">
        <v>103</v>
      </c>
      <c r="G115" s="13" t="s">
        <v>125</v>
      </c>
      <c r="H115" s="13">
        <v>9.0442063E7</v>
      </c>
      <c r="I115" s="13" t="s">
        <v>176</v>
      </c>
      <c r="J115" s="13" t="s">
        <v>127</v>
      </c>
      <c r="K115" s="13" t="s">
        <v>128</v>
      </c>
      <c r="L115" s="13" t="s">
        <v>129</v>
      </c>
      <c r="M115" s="13">
        <v>13444.14</v>
      </c>
      <c r="N115" s="13">
        <v>477.0</v>
      </c>
      <c r="O115" s="13">
        <v>20.24999999975</v>
      </c>
      <c r="P115" s="13">
        <v>10.49999999975</v>
      </c>
      <c r="Q115" s="13">
        <v>16.0475</v>
      </c>
      <c r="R115" s="16"/>
      <c r="S115" s="16"/>
      <c r="T115" s="16"/>
      <c r="U115" s="16"/>
      <c r="V115" s="16"/>
      <c r="W115" s="16"/>
      <c r="X115" s="16"/>
      <c r="Y115" s="16"/>
      <c r="Z115" s="16"/>
    </row>
    <row r="116" ht="12.75" customHeight="1">
      <c r="A116" s="13">
        <v>900.0</v>
      </c>
      <c r="B116" s="13" t="s">
        <v>100</v>
      </c>
      <c r="C116" s="13">
        <v>904.0</v>
      </c>
      <c r="D116" s="13" t="s">
        <v>101</v>
      </c>
      <c r="E116" s="13" t="s">
        <v>102</v>
      </c>
      <c r="F116" s="13" t="s">
        <v>103</v>
      </c>
      <c r="G116" s="13" t="s">
        <v>125</v>
      </c>
      <c r="H116" s="13">
        <v>9.0442063E7</v>
      </c>
      <c r="I116" s="13" t="s">
        <v>176</v>
      </c>
      <c r="J116" s="13" t="s">
        <v>127</v>
      </c>
      <c r="K116" s="13" t="s">
        <v>130</v>
      </c>
      <c r="L116" s="13" t="s">
        <v>131</v>
      </c>
      <c r="M116" s="13">
        <v>8647.88</v>
      </c>
      <c r="N116" s="13">
        <v>126.0</v>
      </c>
      <c r="O116" s="13">
        <v>7.66666666657</v>
      </c>
      <c r="P116" s="13">
        <v>5.86666666657</v>
      </c>
      <c r="Q116" s="13">
        <v>5.41</v>
      </c>
      <c r="R116" s="16"/>
      <c r="S116" s="16"/>
      <c r="T116" s="16"/>
      <c r="U116" s="16"/>
      <c r="V116" s="16"/>
      <c r="W116" s="16"/>
      <c r="X116" s="16"/>
      <c r="Y116" s="16"/>
      <c r="Z116" s="16"/>
    </row>
    <row r="117" ht="12.75" customHeight="1">
      <c r="A117" s="13">
        <v>900.0</v>
      </c>
      <c r="B117" s="13" t="s">
        <v>100</v>
      </c>
      <c r="C117" s="13">
        <v>904.0</v>
      </c>
      <c r="D117" s="13" t="s">
        <v>101</v>
      </c>
      <c r="E117" s="13" t="s">
        <v>102</v>
      </c>
      <c r="F117" s="13" t="s">
        <v>103</v>
      </c>
      <c r="G117" s="13" t="s">
        <v>125</v>
      </c>
      <c r="H117" s="13">
        <v>9.0442063E7</v>
      </c>
      <c r="I117" s="13" t="s">
        <v>176</v>
      </c>
      <c r="J117" s="13" t="s">
        <v>127</v>
      </c>
      <c r="K117" s="13" t="s">
        <v>132</v>
      </c>
      <c r="L117" s="13" t="s">
        <v>133</v>
      </c>
      <c r="M117" s="13">
        <v>4732.2</v>
      </c>
      <c r="N117" s="13">
        <v>990.0</v>
      </c>
      <c r="O117" s="13">
        <v>45.0</v>
      </c>
      <c r="P117" s="13">
        <v>2.475</v>
      </c>
      <c r="Q117" s="13">
        <v>15.84</v>
      </c>
      <c r="R117" s="16"/>
      <c r="S117" s="16"/>
      <c r="T117" s="16"/>
      <c r="U117" s="16"/>
      <c r="V117" s="16"/>
      <c r="W117" s="16"/>
      <c r="X117" s="16"/>
      <c r="Y117" s="16"/>
      <c r="Z117" s="16"/>
    </row>
    <row r="118" ht="12.75" customHeight="1">
      <c r="A118" s="13">
        <v>900.0</v>
      </c>
      <c r="B118" s="13" t="s">
        <v>100</v>
      </c>
      <c r="C118" s="13">
        <v>904.0</v>
      </c>
      <c r="D118" s="13" t="s">
        <v>101</v>
      </c>
      <c r="E118" s="13" t="s">
        <v>102</v>
      </c>
      <c r="F118" s="13" t="s">
        <v>103</v>
      </c>
      <c r="G118" s="13" t="s">
        <v>125</v>
      </c>
      <c r="H118" s="13">
        <v>9.0442063E7</v>
      </c>
      <c r="I118" s="13" t="s">
        <v>176</v>
      </c>
      <c r="J118" s="13" t="s">
        <v>134</v>
      </c>
      <c r="K118" s="13" t="s">
        <v>135</v>
      </c>
      <c r="L118" s="13" t="s">
        <v>136</v>
      </c>
      <c r="M118" s="13">
        <v>3514.92</v>
      </c>
      <c r="N118" s="13">
        <v>90.0</v>
      </c>
      <c r="O118" s="13">
        <v>5.08928571419</v>
      </c>
      <c r="P118" s="13">
        <v>2.7003968253</v>
      </c>
      <c r="Q118" s="13">
        <v>16.542</v>
      </c>
      <c r="R118" s="16"/>
      <c r="S118" s="16"/>
      <c r="T118" s="16"/>
      <c r="U118" s="16"/>
      <c r="V118" s="16"/>
      <c r="W118" s="16"/>
      <c r="X118" s="16"/>
      <c r="Y118" s="16"/>
      <c r="Z118" s="16"/>
    </row>
    <row r="119" ht="12.75" customHeight="1">
      <c r="A119" s="13">
        <v>900.0</v>
      </c>
      <c r="B119" s="13" t="s">
        <v>100</v>
      </c>
      <c r="C119" s="13">
        <v>904.0</v>
      </c>
      <c r="D119" s="13" t="s">
        <v>101</v>
      </c>
      <c r="E119" s="13" t="s">
        <v>102</v>
      </c>
      <c r="F119" s="13" t="s">
        <v>103</v>
      </c>
      <c r="G119" s="13" t="s">
        <v>125</v>
      </c>
      <c r="H119" s="13">
        <v>9.0442063E7</v>
      </c>
      <c r="I119" s="13" t="s">
        <v>176</v>
      </c>
      <c r="J119" s="13" t="s">
        <v>137</v>
      </c>
      <c r="K119" s="13" t="s">
        <v>138</v>
      </c>
      <c r="L119" s="13" t="s">
        <v>139</v>
      </c>
      <c r="M119" s="13">
        <v>5591.66</v>
      </c>
      <c r="N119" s="13">
        <v>1920.0</v>
      </c>
      <c r="O119" s="13">
        <v>45.36805555542</v>
      </c>
      <c r="P119" s="13">
        <v>10.21805555542</v>
      </c>
      <c r="Q119" s="13">
        <v>29.61</v>
      </c>
      <c r="R119" s="16"/>
      <c r="S119" s="16"/>
      <c r="T119" s="16"/>
      <c r="U119" s="16"/>
      <c r="V119" s="16"/>
      <c r="W119" s="16"/>
      <c r="X119" s="16"/>
      <c r="Y119" s="16"/>
      <c r="Z119" s="16"/>
    </row>
    <row r="120" ht="12.75" customHeight="1">
      <c r="A120" s="13">
        <v>900.0</v>
      </c>
      <c r="B120" s="13" t="s">
        <v>100</v>
      </c>
      <c r="C120" s="13">
        <v>904.0</v>
      </c>
      <c r="D120" s="13" t="s">
        <v>101</v>
      </c>
      <c r="E120" s="13" t="s">
        <v>102</v>
      </c>
      <c r="F120" s="13" t="s">
        <v>103</v>
      </c>
      <c r="G120" s="13" t="s">
        <v>125</v>
      </c>
      <c r="H120" s="13">
        <v>9.0442063E7</v>
      </c>
      <c r="I120" s="13" t="s">
        <v>176</v>
      </c>
      <c r="J120" s="13" t="s">
        <v>137</v>
      </c>
      <c r="K120" s="13" t="s">
        <v>140</v>
      </c>
      <c r="L120" s="13" t="s">
        <v>141</v>
      </c>
      <c r="M120" s="13">
        <v>2153.28</v>
      </c>
      <c r="N120" s="13">
        <v>246.0</v>
      </c>
      <c r="O120" s="13">
        <v>7.99523809509</v>
      </c>
      <c r="P120" s="13">
        <v>7.99523809509</v>
      </c>
      <c r="Q120" s="13">
        <v>4.233</v>
      </c>
      <c r="R120" s="16"/>
      <c r="S120" s="16"/>
      <c r="T120" s="16"/>
      <c r="U120" s="16"/>
      <c r="V120" s="16"/>
      <c r="W120" s="16"/>
      <c r="X120" s="16"/>
      <c r="Y120" s="16"/>
      <c r="Z120" s="16"/>
    </row>
    <row r="121" ht="12.75" customHeight="1">
      <c r="A121" s="13">
        <v>900.0</v>
      </c>
      <c r="B121" s="13" t="s">
        <v>100</v>
      </c>
      <c r="C121" s="13">
        <v>904.0</v>
      </c>
      <c r="D121" s="13" t="s">
        <v>101</v>
      </c>
      <c r="E121" s="13" t="s">
        <v>102</v>
      </c>
      <c r="F121" s="13" t="s">
        <v>103</v>
      </c>
      <c r="G121" s="13" t="s">
        <v>125</v>
      </c>
      <c r="H121" s="13">
        <v>9.0442063E7</v>
      </c>
      <c r="I121" s="13" t="s">
        <v>176</v>
      </c>
      <c r="J121" s="13" t="s">
        <v>137</v>
      </c>
      <c r="K121" s="13" t="s">
        <v>142</v>
      </c>
      <c r="L121" s="13" t="s">
        <v>143</v>
      </c>
      <c r="M121" s="13">
        <v>3976.59</v>
      </c>
      <c r="N121" s="13">
        <v>301.0</v>
      </c>
      <c r="O121" s="13">
        <v>14.79217171703</v>
      </c>
      <c r="P121" s="13">
        <v>14.79217171703</v>
      </c>
      <c r="Q121" s="13">
        <v>20.775</v>
      </c>
      <c r="R121" s="16"/>
      <c r="S121" s="16"/>
      <c r="T121" s="16"/>
      <c r="U121" s="16"/>
      <c r="V121" s="16"/>
      <c r="W121" s="16"/>
      <c r="X121" s="16"/>
      <c r="Y121" s="16"/>
      <c r="Z121" s="16"/>
    </row>
    <row r="122" ht="12.75" customHeight="1">
      <c r="A122" s="13">
        <v>900.0</v>
      </c>
      <c r="B122" s="13" t="s">
        <v>100</v>
      </c>
      <c r="C122" s="13">
        <v>904.0</v>
      </c>
      <c r="D122" s="13" t="s">
        <v>101</v>
      </c>
      <c r="E122" s="13" t="s">
        <v>102</v>
      </c>
      <c r="F122" s="13" t="s">
        <v>103</v>
      </c>
      <c r="G122" s="13" t="s">
        <v>125</v>
      </c>
      <c r="H122" s="13">
        <v>9.0442063E7</v>
      </c>
      <c r="I122" s="13" t="s">
        <v>176</v>
      </c>
      <c r="J122" s="13" t="s">
        <v>137</v>
      </c>
      <c r="K122" s="13" t="s">
        <v>144</v>
      </c>
      <c r="L122" s="13" t="s">
        <v>145</v>
      </c>
      <c r="M122" s="13">
        <v>1843.86</v>
      </c>
      <c r="N122" s="13">
        <v>64.0</v>
      </c>
      <c r="O122" s="13">
        <v>3.2</v>
      </c>
      <c r="P122" s="13">
        <v>3.2</v>
      </c>
      <c r="Q122" s="13">
        <v>16.0</v>
      </c>
      <c r="R122" s="16"/>
      <c r="S122" s="16"/>
      <c r="T122" s="16"/>
      <c r="U122" s="16"/>
      <c r="V122" s="16"/>
      <c r="W122" s="16"/>
      <c r="X122" s="16"/>
      <c r="Y122" s="16"/>
      <c r="Z122" s="16"/>
    </row>
    <row r="123" ht="12.75" customHeight="1">
      <c r="A123" s="13">
        <v>900.0</v>
      </c>
      <c r="B123" s="13" t="s">
        <v>100</v>
      </c>
      <c r="C123" s="13">
        <v>904.0</v>
      </c>
      <c r="D123" s="13" t="s">
        <v>101</v>
      </c>
      <c r="E123" s="13" t="s">
        <v>102</v>
      </c>
      <c r="F123" s="13" t="s">
        <v>103</v>
      </c>
      <c r="G123" s="13" t="s">
        <v>125</v>
      </c>
      <c r="H123" s="13">
        <v>9.0442063E7</v>
      </c>
      <c r="I123" s="13" t="s">
        <v>176</v>
      </c>
      <c r="J123" s="13" t="s">
        <v>137</v>
      </c>
      <c r="K123" s="13" t="s">
        <v>146</v>
      </c>
      <c r="L123" s="13" t="s">
        <v>147</v>
      </c>
      <c r="M123" s="13">
        <v>16467.88</v>
      </c>
      <c r="N123" s="13">
        <v>821.0</v>
      </c>
      <c r="O123" s="13">
        <v>41.13989898943</v>
      </c>
      <c r="P123" s="13">
        <v>41.13989898943</v>
      </c>
      <c r="Q123" s="13">
        <v>28.196</v>
      </c>
      <c r="R123" s="16"/>
      <c r="S123" s="16"/>
      <c r="T123" s="16"/>
      <c r="U123" s="16"/>
      <c r="V123" s="16"/>
      <c r="W123" s="16"/>
      <c r="X123" s="16"/>
      <c r="Y123" s="16"/>
      <c r="Z123" s="16"/>
    </row>
    <row r="124" ht="12.75" customHeight="1">
      <c r="A124" s="13">
        <v>900.0</v>
      </c>
      <c r="B124" s="13" t="s">
        <v>100</v>
      </c>
      <c r="C124" s="13">
        <v>904.0</v>
      </c>
      <c r="D124" s="13" t="s">
        <v>101</v>
      </c>
      <c r="E124" s="13" t="s">
        <v>102</v>
      </c>
      <c r="F124" s="13" t="s">
        <v>103</v>
      </c>
      <c r="G124" s="13" t="s">
        <v>125</v>
      </c>
      <c r="H124" s="13">
        <v>9.0442063E7</v>
      </c>
      <c r="I124" s="13" t="s">
        <v>176</v>
      </c>
      <c r="J124" s="13" t="s">
        <v>137</v>
      </c>
      <c r="K124" s="13" t="s">
        <v>148</v>
      </c>
      <c r="L124" s="13" t="s">
        <v>149</v>
      </c>
      <c r="M124" s="13">
        <v>3848.8</v>
      </c>
      <c r="N124" s="13">
        <v>324.0</v>
      </c>
      <c r="O124" s="13">
        <v>15.69182900416</v>
      </c>
      <c r="P124" s="13">
        <v>15.69182900416</v>
      </c>
      <c r="Q124" s="13">
        <v>16.977</v>
      </c>
      <c r="R124" s="16"/>
      <c r="S124" s="16"/>
      <c r="T124" s="16"/>
      <c r="U124" s="16"/>
      <c r="V124" s="16"/>
      <c r="W124" s="16"/>
      <c r="X124" s="16"/>
      <c r="Y124" s="16"/>
      <c r="Z124" s="16"/>
    </row>
    <row r="125" ht="12.75" customHeight="1">
      <c r="A125" s="13">
        <v>900.0</v>
      </c>
      <c r="B125" s="13" t="s">
        <v>100</v>
      </c>
      <c r="C125" s="13">
        <v>904.0</v>
      </c>
      <c r="D125" s="13" t="s">
        <v>101</v>
      </c>
      <c r="E125" s="13" t="s">
        <v>102</v>
      </c>
      <c r="F125" s="13" t="s">
        <v>103</v>
      </c>
      <c r="G125" s="13" t="s">
        <v>125</v>
      </c>
      <c r="H125" s="13">
        <v>9.0442063E7</v>
      </c>
      <c r="I125" s="13" t="s">
        <v>176</v>
      </c>
      <c r="J125" s="13" t="s">
        <v>137</v>
      </c>
      <c r="K125" s="13" t="s">
        <v>150</v>
      </c>
      <c r="L125" s="13" t="s">
        <v>151</v>
      </c>
      <c r="M125" s="13">
        <v>2979.98</v>
      </c>
      <c r="N125" s="13">
        <v>164.0</v>
      </c>
      <c r="O125" s="13">
        <v>8.2</v>
      </c>
      <c r="P125" s="13">
        <v>8.2</v>
      </c>
      <c r="Q125" s="13">
        <v>14.76</v>
      </c>
      <c r="R125" s="16"/>
      <c r="S125" s="16"/>
      <c r="T125" s="16"/>
      <c r="U125" s="16"/>
      <c r="V125" s="16"/>
      <c r="W125" s="16"/>
      <c r="X125" s="16"/>
      <c r="Y125" s="16"/>
      <c r="Z125" s="16"/>
    </row>
    <row r="126" ht="12.75" customHeight="1">
      <c r="A126" s="13">
        <v>900.0</v>
      </c>
      <c r="B126" s="13" t="s">
        <v>100</v>
      </c>
      <c r="C126" s="13">
        <v>904.0</v>
      </c>
      <c r="D126" s="13" t="s">
        <v>101</v>
      </c>
      <c r="E126" s="13" t="s">
        <v>102</v>
      </c>
      <c r="F126" s="13" t="s">
        <v>103</v>
      </c>
      <c r="G126" s="13" t="s">
        <v>125</v>
      </c>
      <c r="H126" s="13">
        <v>9.0442063E7</v>
      </c>
      <c r="I126" s="13" t="s">
        <v>176</v>
      </c>
      <c r="J126" s="13" t="s">
        <v>152</v>
      </c>
      <c r="K126" s="13" t="s">
        <v>153</v>
      </c>
      <c r="L126" s="13" t="s">
        <v>154</v>
      </c>
      <c r="M126" s="13">
        <v>2470.19</v>
      </c>
      <c r="N126" s="13">
        <v>43.0</v>
      </c>
      <c r="O126" s="13">
        <v>4.21428571412</v>
      </c>
      <c r="P126" s="13">
        <v>2.35714285696</v>
      </c>
      <c r="Q126" s="13">
        <v>7.724</v>
      </c>
      <c r="R126" s="16"/>
      <c r="S126" s="16"/>
      <c r="T126" s="16"/>
      <c r="U126" s="16"/>
      <c r="V126" s="16"/>
      <c r="W126" s="16"/>
      <c r="X126" s="16"/>
      <c r="Y126" s="16"/>
      <c r="Z126" s="16"/>
    </row>
    <row r="127" ht="12.75" customHeight="1">
      <c r="A127" s="13">
        <v>900.0</v>
      </c>
      <c r="B127" s="13" t="s">
        <v>100</v>
      </c>
      <c r="C127" s="13">
        <v>904.0</v>
      </c>
      <c r="D127" s="13" t="s">
        <v>101</v>
      </c>
      <c r="E127" s="13" t="s">
        <v>102</v>
      </c>
      <c r="F127" s="13" t="s">
        <v>103</v>
      </c>
      <c r="G127" s="13" t="s">
        <v>125</v>
      </c>
      <c r="H127" s="13">
        <v>9.0442063E7</v>
      </c>
      <c r="I127" s="13" t="s">
        <v>176</v>
      </c>
      <c r="J127" s="13" t="s">
        <v>155</v>
      </c>
      <c r="K127" s="13" t="s">
        <v>156</v>
      </c>
      <c r="L127" s="13" t="s">
        <v>157</v>
      </c>
      <c r="M127" s="13">
        <v>10536.74</v>
      </c>
      <c r="N127" s="13">
        <v>175.0</v>
      </c>
      <c r="O127" s="13">
        <v>10.6399572649</v>
      </c>
      <c r="P127" s="13">
        <v>10.6399572649</v>
      </c>
      <c r="Q127" s="13">
        <v>43.705</v>
      </c>
      <c r="R127" s="16"/>
      <c r="S127" s="16"/>
      <c r="T127" s="16"/>
      <c r="U127" s="16"/>
      <c r="V127" s="16"/>
      <c r="W127" s="16"/>
      <c r="X127" s="16"/>
      <c r="Y127" s="16"/>
      <c r="Z127" s="16"/>
    </row>
    <row r="128" ht="12.75" customHeight="1">
      <c r="A128" s="13">
        <v>900.0</v>
      </c>
      <c r="B128" s="13" t="s">
        <v>100</v>
      </c>
      <c r="C128" s="13">
        <v>904.0</v>
      </c>
      <c r="D128" s="13" t="s">
        <v>101</v>
      </c>
      <c r="E128" s="13" t="s">
        <v>102</v>
      </c>
      <c r="F128" s="13" t="s">
        <v>103</v>
      </c>
      <c r="G128" s="13" t="s">
        <v>125</v>
      </c>
      <c r="H128" s="13">
        <v>9.0442063E7</v>
      </c>
      <c r="I128" s="13" t="s">
        <v>176</v>
      </c>
      <c r="J128" s="13" t="s">
        <v>158</v>
      </c>
      <c r="K128" s="13" t="s">
        <v>159</v>
      </c>
      <c r="L128" s="13" t="s">
        <v>160</v>
      </c>
      <c r="M128" s="13">
        <v>3540.11</v>
      </c>
      <c r="N128" s="13">
        <v>20.0</v>
      </c>
      <c r="O128" s="13">
        <v>1.7083333333</v>
      </c>
      <c r="P128" s="13">
        <v>1.7083333333</v>
      </c>
      <c r="Q128" s="13">
        <v>7.562</v>
      </c>
      <c r="R128" s="16"/>
      <c r="S128" s="16"/>
      <c r="T128" s="16"/>
      <c r="U128" s="16"/>
      <c r="V128" s="16"/>
      <c r="W128" s="16"/>
      <c r="X128" s="16"/>
      <c r="Y128" s="16"/>
      <c r="Z128" s="16"/>
    </row>
    <row r="129" ht="12.75" customHeight="1">
      <c r="A129" s="13">
        <v>900.0</v>
      </c>
      <c r="B129" s="13" t="s">
        <v>100</v>
      </c>
      <c r="C129" s="13">
        <v>904.0</v>
      </c>
      <c r="D129" s="13" t="s">
        <v>101</v>
      </c>
      <c r="E129" s="13" t="s">
        <v>102</v>
      </c>
      <c r="F129" s="13" t="s">
        <v>103</v>
      </c>
      <c r="G129" s="13" t="s">
        <v>125</v>
      </c>
      <c r="H129" s="13">
        <v>9.0442063E7</v>
      </c>
      <c r="I129" s="13" t="s">
        <v>176</v>
      </c>
      <c r="J129" s="13" t="s">
        <v>161</v>
      </c>
      <c r="K129" s="13" t="s">
        <v>162</v>
      </c>
      <c r="L129" s="13" t="s">
        <v>163</v>
      </c>
      <c r="M129" s="13">
        <v>1188.43</v>
      </c>
      <c r="N129" s="13">
        <v>13.0</v>
      </c>
      <c r="O129" s="13">
        <v>1.04444444441</v>
      </c>
      <c r="P129" s="13">
        <v>1.04444444441</v>
      </c>
      <c r="Q129" s="13">
        <v>3.2</v>
      </c>
      <c r="R129" s="16"/>
      <c r="S129" s="16"/>
      <c r="T129" s="16"/>
      <c r="U129" s="16"/>
      <c r="V129" s="16"/>
      <c r="W129" s="16"/>
      <c r="X129" s="16"/>
      <c r="Y129" s="16"/>
      <c r="Z129" s="16"/>
    </row>
    <row r="130" ht="12.75" customHeight="1">
      <c r="A130" s="13">
        <v>900.0</v>
      </c>
      <c r="B130" s="13" t="s">
        <v>100</v>
      </c>
      <c r="C130" s="13">
        <v>904.0</v>
      </c>
      <c r="D130" s="13" t="s">
        <v>101</v>
      </c>
      <c r="E130" s="13" t="s">
        <v>102</v>
      </c>
      <c r="F130" s="13" t="s">
        <v>103</v>
      </c>
      <c r="G130" s="13" t="s">
        <v>125</v>
      </c>
      <c r="H130" s="13">
        <v>9.0442063E7</v>
      </c>
      <c r="I130" s="13" t="s">
        <v>176</v>
      </c>
      <c r="J130" s="13" t="s">
        <v>161</v>
      </c>
      <c r="K130" s="13" t="s">
        <v>166</v>
      </c>
      <c r="L130" s="13" t="s">
        <v>167</v>
      </c>
      <c r="M130" s="13">
        <v>1094.91</v>
      </c>
      <c r="N130" s="13">
        <v>27.0</v>
      </c>
      <c r="O130" s="13">
        <v>2.25</v>
      </c>
      <c r="P130" s="13">
        <v>2.25</v>
      </c>
      <c r="Q130" s="13">
        <v>4.686</v>
      </c>
      <c r="R130" s="16"/>
      <c r="S130" s="16"/>
      <c r="T130" s="16"/>
      <c r="U130" s="16"/>
      <c r="V130" s="16"/>
      <c r="W130" s="16"/>
      <c r="X130" s="16"/>
      <c r="Y130" s="16"/>
      <c r="Z130" s="16"/>
    </row>
    <row r="131" ht="12.75" customHeight="1">
      <c r="A131" s="13">
        <v>900.0</v>
      </c>
      <c r="B131" s="13" t="s">
        <v>100</v>
      </c>
      <c r="C131" s="13">
        <v>904.0</v>
      </c>
      <c r="D131" s="13" t="s">
        <v>101</v>
      </c>
      <c r="E131" s="13" t="s">
        <v>102</v>
      </c>
      <c r="F131" s="13" t="s">
        <v>103</v>
      </c>
      <c r="G131" s="13" t="s">
        <v>125</v>
      </c>
      <c r="H131" s="13">
        <v>9.0442064E7</v>
      </c>
      <c r="I131" s="13" t="s">
        <v>177</v>
      </c>
      <c r="J131" s="13" t="s">
        <v>127</v>
      </c>
      <c r="K131" s="13" t="s">
        <v>128</v>
      </c>
      <c r="L131" s="13" t="s">
        <v>129</v>
      </c>
      <c r="M131" s="13">
        <v>20776.66</v>
      </c>
      <c r="N131" s="13">
        <v>933.0</v>
      </c>
      <c r="O131" s="13">
        <v>38.13095238069</v>
      </c>
      <c r="P131" s="13">
        <v>16.68095238069</v>
      </c>
      <c r="Q131" s="13">
        <v>24.285</v>
      </c>
      <c r="R131" s="16"/>
      <c r="S131" s="16"/>
      <c r="T131" s="16"/>
      <c r="U131" s="16"/>
      <c r="V131" s="16"/>
      <c r="W131" s="16"/>
      <c r="X131" s="16"/>
      <c r="Y131" s="16"/>
      <c r="Z131" s="16"/>
    </row>
    <row r="132" ht="12.75" customHeight="1">
      <c r="A132" s="13">
        <v>900.0</v>
      </c>
      <c r="B132" s="13" t="s">
        <v>100</v>
      </c>
      <c r="C132" s="13">
        <v>904.0</v>
      </c>
      <c r="D132" s="13" t="s">
        <v>101</v>
      </c>
      <c r="E132" s="13" t="s">
        <v>102</v>
      </c>
      <c r="F132" s="13" t="s">
        <v>103</v>
      </c>
      <c r="G132" s="13" t="s">
        <v>125</v>
      </c>
      <c r="H132" s="13">
        <v>9.0442064E7</v>
      </c>
      <c r="I132" s="13" t="s">
        <v>177</v>
      </c>
      <c r="J132" s="13" t="s">
        <v>127</v>
      </c>
      <c r="K132" s="13" t="s">
        <v>130</v>
      </c>
      <c r="L132" s="13" t="s">
        <v>131</v>
      </c>
      <c r="M132" s="13">
        <v>14207.78</v>
      </c>
      <c r="N132" s="13">
        <v>147.0</v>
      </c>
      <c r="O132" s="13">
        <v>10.5833333332</v>
      </c>
      <c r="P132" s="13">
        <v>9.6833333332</v>
      </c>
      <c r="Q132" s="13">
        <v>9.17</v>
      </c>
      <c r="R132" s="16"/>
      <c r="S132" s="16"/>
      <c r="T132" s="16"/>
      <c r="U132" s="16"/>
      <c r="V132" s="16"/>
      <c r="W132" s="16"/>
      <c r="X132" s="16"/>
      <c r="Y132" s="16"/>
      <c r="Z132" s="16"/>
    </row>
    <row r="133" ht="12.75" customHeight="1">
      <c r="A133" s="13">
        <v>900.0</v>
      </c>
      <c r="B133" s="13" t="s">
        <v>100</v>
      </c>
      <c r="C133" s="13">
        <v>904.0</v>
      </c>
      <c r="D133" s="13" t="s">
        <v>101</v>
      </c>
      <c r="E133" s="13" t="s">
        <v>102</v>
      </c>
      <c r="F133" s="13" t="s">
        <v>103</v>
      </c>
      <c r="G133" s="13" t="s">
        <v>125</v>
      </c>
      <c r="H133" s="13">
        <v>9.0442064E7</v>
      </c>
      <c r="I133" s="13" t="s">
        <v>177</v>
      </c>
      <c r="J133" s="13" t="s">
        <v>127</v>
      </c>
      <c r="K133" s="13" t="s">
        <v>132</v>
      </c>
      <c r="L133" s="13" t="s">
        <v>133</v>
      </c>
      <c r="M133" s="13">
        <v>9709.5</v>
      </c>
      <c r="N133" s="13">
        <v>1980.0</v>
      </c>
      <c r="O133" s="13">
        <v>61.0</v>
      </c>
      <c r="P133" s="13">
        <v>5.45</v>
      </c>
      <c r="Q133" s="13">
        <v>31.78</v>
      </c>
      <c r="R133" s="16"/>
      <c r="S133" s="16"/>
      <c r="T133" s="16"/>
      <c r="U133" s="16"/>
      <c r="V133" s="16"/>
      <c r="W133" s="16"/>
      <c r="X133" s="16"/>
      <c r="Y133" s="16"/>
      <c r="Z133" s="16"/>
    </row>
    <row r="134" ht="12.75" customHeight="1">
      <c r="A134" s="13">
        <v>900.0</v>
      </c>
      <c r="B134" s="13" t="s">
        <v>100</v>
      </c>
      <c r="C134" s="13">
        <v>904.0</v>
      </c>
      <c r="D134" s="13" t="s">
        <v>101</v>
      </c>
      <c r="E134" s="13" t="s">
        <v>102</v>
      </c>
      <c r="F134" s="13" t="s">
        <v>103</v>
      </c>
      <c r="G134" s="13" t="s">
        <v>125</v>
      </c>
      <c r="H134" s="13">
        <v>9.0442064E7</v>
      </c>
      <c r="I134" s="13" t="s">
        <v>177</v>
      </c>
      <c r="J134" s="13" t="s">
        <v>134</v>
      </c>
      <c r="K134" s="13" t="s">
        <v>135</v>
      </c>
      <c r="L134" s="13" t="s">
        <v>136</v>
      </c>
      <c r="M134" s="13">
        <v>6346.92</v>
      </c>
      <c r="N134" s="13">
        <v>170.0</v>
      </c>
      <c r="O134" s="13">
        <v>9.39285714279</v>
      </c>
      <c r="P134" s="13">
        <v>5.16507936501</v>
      </c>
      <c r="Q134" s="13">
        <v>30.934</v>
      </c>
      <c r="R134" s="16"/>
      <c r="S134" s="16"/>
      <c r="T134" s="16"/>
      <c r="U134" s="16"/>
      <c r="V134" s="16"/>
      <c r="W134" s="16"/>
      <c r="X134" s="16"/>
      <c r="Y134" s="16"/>
      <c r="Z134" s="16"/>
    </row>
    <row r="135" ht="12.75" customHeight="1">
      <c r="A135" s="13">
        <v>900.0</v>
      </c>
      <c r="B135" s="13" t="s">
        <v>100</v>
      </c>
      <c r="C135" s="13">
        <v>904.0</v>
      </c>
      <c r="D135" s="13" t="s">
        <v>101</v>
      </c>
      <c r="E135" s="13" t="s">
        <v>102</v>
      </c>
      <c r="F135" s="13" t="s">
        <v>103</v>
      </c>
      <c r="G135" s="13" t="s">
        <v>125</v>
      </c>
      <c r="H135" s="13">
        <v>9.0442064E7</v>
      </c>
      <c r="I135" s="13" t="s">
        <v>177</v>
      </c>
      <c r="J135" s="13" t="s">
        <v>137</v>
      </c>
      <c r="K135" s="13" t="s">
        <v>138</v>
      </c>
      <c r="L135" s="13" t="s">
        <v>139</v>
      </c>
      <c r="M135" s="13">
        <v>3230.63</v>
      </c>
      <c r="N135" s="13">
        <v>998.0</v>
      </c>
      <c r="O135" s="13">
        <v>24.47916666659</v>
      </c>
      <c r="P135" s="13">
        <v>6.42916666659</v>
      </c>
      <c r="Q135" s="13">
        <v>16.995</v>
      </c>
      <c r="R135" s="16"/>
      <c r="S135" s="16"/>
      <c r="T135" s="16"/>
      <c r="U135" s="16"/>
      <c r="V135" s="16"/>
      <c r="W135" s="16"/>
      <c r="X135" s="16"/>
      <c r="Y135" s="16"/>
      <c r="Z135" s="16"/>
    </row>
    <row r="136" ht="12.75" customHeight="1">
      <c r="A136" s="13">
        <v>900.0</v>
      </c>
      <c r="B136" s="13" t="s">
        <v>100</v>
      </c>
      <c r="C136" s="13">
        <v>904.0</v>
      </c>
      <c r="D136" s="13" t="s">
        <v>101</v>
      </c>
      <c r="E136" s="13" t="s">
        <v>102</v>
      </c>
      <c r="F136" s="13" t="s">
        <v>103</v>
      </c>
      <c r="G136" s="13" t="s">
        <v>125</v>
      </c>
      <c r="H136" s="13">
        <v>9.0442064E7</v>
      </c>
      <c r="I136" s="13" t="s">
        <v>177</v>
      </c>
      <c r="J136" s="13" t="s">
        <v>137</v>
      </c>
      <c r="K136" s="13" t="s">
        <v>140</v>
      </c>
      <c r="L136" s="13" t="s">
        <v>141</v>
      </c>
      <c r="M136" s="13">
        <v>2266.65</v>
      </c>
      <c r="N136" s="13">
        <v>255.0</v>
      </c>
      <c r="O136" s="13">
        <v>8.05494505469</v>
      </c>
      <c r="P136" s="13">
        <v>8.05494505469</v>
      </c>
      <c r="Q136" s="13">
        <v>4.17</v>
      </c>
      <c r="R136" s="16"/>
      <c r="S136" s="16"/>
      <c r="T136" s="16"/>
      <c r="U136" s="16"/>
      <c r="V136" s="16"/>
      <c r="W136" s="16"/>
      <c r="X136" s="16"/>
      <c r="Y136" s="16"/>
      <c r="Z136" s="16"/>
    </row>
    <row r="137" ht="12.75" customHeight="1">
      <c r="A137" s="13">
        <v>900.0</v>
      </c>
      <c r="B137" s="13" t="s">
        <v>100</v>
      </c>
      <c r="C137" s="13">
        <v>904.0</v>
      </c>
      <c r="D137" s="13" t="s">
        <v>101</v>
      </c>
      <c r="E137" s="13" t="s">
        <v>102</v>
      </c>
      <c r="F137" s="13" t="s">
        <v>103</v>
      </c>
      <c r="G137" s="13" t="s">
        <v>125</v>
      </c>
      <c r="H137" s="13">
        <v>9.0442064E7</v>
      </c>
      <c r="I137" s="13" t="s">
        <v>177</v>
      </c>
      <c r="J137" s="13" t="s">
        <v>137</v>
      </c>
      <c r="K137" s="13" t="s">
        <v>142</v>
      </c>
      <c r="L137" s="13" t="s">
        <v>143</v>
      </c>
      <c r="M137" s="13">
        <v>3798.93</v>
      </c>
      <c r="N137" s="13">
        <v>243.0</v>
      </c>
      <c r="O137" s="13">
        <v>11.88623737357</v>
      </c>
      <c r="P137" s="13">
        <v>11.88623737357</v>
      </c>
      <c r="Q137" s="13">
        <v>16.25</v>
      </c>
      <c r="R137" s="16"/>
      <c r="S137" s="16"/>
      <c r="T137" s="16"/>
      <c r="U137" s="16"/>
      <c r="V137" s="16"/>
      <c r="W137" s="16"/>
      <c r="X137" s="16"/>
      <c r="Y137" s="16"/>
      <c r="Z137" s="16"/>
    </row>
    <row r="138" ht="12.75" customHeight="1">
      <c r="A138" s="13">
        <v>900.0</v>
      </c>
      <c r="B138" s="13" t="s">
        <v>100</v>
      </c>
      <c r="C138" s="13">
        <v>904.0</v>
      </c>
      <c r="D138" s="13" t="s">
        <v>101</v>
      </c>
      <c r="E138" s="13" t="s">
        <v>102</v>
      </c>
      <c r="F138" s="13" t="s">
        <v>103</v>
      </c>
      <c r="G138" s="13" t="s">
        <v>125</v>
      </c>
      <c r="H138" s="13">
        <v>9.0442064E7</v>
      </c>
      <c r="I138" s="13" t="s">
        <v>177</v>
      </c>
      <c r="J138" s="13" t="s">
        <v>137</v>
      </c>
      <c r="K138" s="13" t="s">
        <v>144</v>
      </c>
      <c r="L138" s="13" t="s">
        <v>145</v>
      </c>
      <c r="M138" s="13">
        <v>633.84</v>
      </c>
      <c r="N138" s="13">
        <v>22.0</v>
      </c>
      <c r="O138" s="13">
        <v>1.1</v>
      </c>
      <c r="P138" s="13">
        <v>1.1</v>
      </c>
      <c r="Q138" s="13">
        <v>5.5</v>
      </c>
      <c r="R138" s="16"/>
      <c r="S138" s="16"/>
      <c r="T138" s="16"/>
      <c r="U138" s="16"/>
      <c r="V138" s="16"/>
      <c r="W138" s="16"/>
      <c r="X138" s="16"/>
      <c r="Y138" s="16"/>
      <c r="Z138" s="16"/>
    </row>
    <row r="139" ht="12.75" customHeight="1">
      <c r="A139" s="13">
        <v>900.0</v>
      </c>
      <c r="B139" s="13" t="s">
        <v>100</v>
      </c>
      <c r="C139" s="13">
        <v>904.0</v>
      </c>
      <c r="D139" s="13" t="s">
        <v>101</v>
      </c>
      <c r="E139" s="13" t="s">
        <v>102</v>
      </c>
      <c r="F139" s="13" t="s">
        <v>103</v>
      </c>
      <c r="G139" s="13" t="s">
        <v>125</v>
      </c>
      <c r="H139" s="13">
        <v>9.0442064E7</v>
      </c>
      <c r="I139" s="13" t="s">
        <v>177</v>
      </c>
      <c r="J139" s="13" t="s">
        <v>137</v>
      </c>
      <c r="K139" s="13" t="s">
        <v>146</v>
      </c>
      <c r="L139" s="13" t="s">
        <v>147</v>
      </c>
      <c r="M139" s="13">
        <v>7958.06</v>
      </c>
      <c r="N139" s="13">
        <v>400.0</v>
      </c>
      <c r="O139" s="13">
        <v>19.90984848461</v>
      </c>
      <c r="P139" s="13">
        <v>19.90984848461</v>
      </c>
      <c r="Q139" s="13">
        <v>13.271</v>
      </c>
      <c r="R139" s="16"/>
      <c r="S139" s="16"/>
      <c r="T139" s="16"/>
      <c r="U139" s="16"/>
      <c r="V139" s="16"/>
      <c r="W139" s="16"/>
      <c r="X139" s="16"/>
      <c r="Y139" s="16"/>
      <c r="Z139" s="16"/>
    </row>
    <row r="140" ht="12.75" customHeight="1">
      <c r="A140" s="13">
        <v>900.0</v>
      </c>
      <c r="B140" s="13" t="s">
        <v>100</v>
      </c>
      <c r="C140" s="13">
        <v>904.0</v>
      </c>
      <c r="D140" s="13" t="s">
        <v>101</v>
      </c>
      <c r="E140" s="13" t="s">
        <v>102</v>
      </c>
      <c r="F140" s="13" t="s">
        <v>103</v>
      </c>
      <c r="G140" s="13" t="s">
        <v>125</v>
      </c>
      <c r="H140" s="13">
        <v>9.0442064E7</v>
      </c>
      <c r="I140" s="13" t="s">
        <v>177</v>
      </c>
      <c r="J140" s="13" t="s">
        <v>137</v>
      </c>
      <c r="K140" s="13" t="s">
        <v>148</v>
      </c>
      <c r="L140" s="13" t="s">
        <v>149</v>
      </c>
      <c r="M140" s="13">
        <v>2225.95</v>
      </c>
      <c r="N140" s="13">
        <v>180.0</v>
      </c>
      <c r="O140" s="13">
        <v>8.98457792201</v>
      </c>
      <c r="P140" s="13">
        <v>8.98457792201</v>
      </c>
      <c r="Q140" s="13">
        <v>9.546</v>
      </c>
      <c r="R140" s="16"/>
      <c r="S140" s="16"/>
      <c r="T140" s="16"/>
      <c r="U140" s="16"/>
      <c r="V140" s="16"/>
      <c r="W140" s="16"/>
      <c r="X140" s="16"/>
      <c r="Y140" s="16"/>
      <c r="Z140" s="16"/>
    </row>
    <row r="141" ht="12.75" customHeight="1">
      <c r="A141" s="13">
        <v>900.0</v>
      </c>
      <c r="B141" s="13" t="s">
        <v>100</v>
      </c>
      <c r="C141" s="13">
        <v>904.0</v>
      </c>
      <c r="D141" s="13" t="s">
        <v>101</v>
      </c>
      <c r="E141" s="13" t="s">
        <v>102</v>
      </c>
      <c r="F141" s="13" t="s">
        <v>103</v>
      </c>
      <c r="G141" s="13" t="s">
        <v>125</v>
      </c>
      <c r="H141" s="13">
        <v>9.0442064E7</v>
      </c>
      <c r="I141" s="13" t="s">
        <v>177</v>
      </c>
      <c r="J141" s="13" t="s">
        <v>137</v>
      </c>
      <c r="K141" s="13" t="s">
        <v>150</v>
      </c>
      <c r="L141" s="13" t="s">
        <v>151</v>
      </c>
      <c r="M141" s="13">
        <v>526.97</v>
      </c>
      <c r="N141" s="13">
        <v>29.0</v>
      </c>
      <c r="O141" s="13">
        <v>1.45</v>
      </c>
      <c r="P141" s="13">
        <v>1.45</v>
      </c>
      <c r="Q141" s="13">
        <v>2.61</v>
      </c>
      <c r="R141" s="16"/>
      <c r="S141" s="16"/>
      <c r="T141" s="16"/>
      <c r="U141" s="16"/>
      <c r="V141" s="16"/>
      <c r="W141" s="16"/>
      <c r="X141" s="16"/>
      <c r="Y141" s="16"/>
      <c r="Z141" s="16"/>
    </row>
    <row r="142" ht="12.75" customHeight="1">
      <c r="A142" s="13">
        <v>900.0</v>
      </c>
      <c r="B142" s="13" t="s">
        <v>100</v>
      </c>
      <c r="C142" s="13">
        <v>904.0</v>
      </c>
      <c r="D142" s="13" t="s">
        <v>101</v>
      </c>
      <c r="E142" s="13" t="s">
        <v>102</v>
      </c>
      <c r="F142" s="13" t="s">
        <v>103</v>
      </c>
      <c r="G142" s="13" t="s">
        <v>125</v>
      </c>
      <c r="H142" s="13">
        <v>9.0442064E7</v>
      </c>
      <c r="I142" s="13" t="s">
        <v>177</v>
      </c>
      <c r="J142" s="13" t="s">
        <v>152</v>
      </c>
      <c r="K142" s="13" t="s">
        <v>153</v>
      </c>
      <c r="L142" s="13" t="s">
        <v>154</v>
      </c>
      <c r="M142" s="13">
        <v>5143.33</v>
      </c>
      <c r="N142" s="13">
        <v>169.0</v>
      </c>
      <c r="O142" s="13">
        <v>23.88095238079</v>
      </c>
      <c r="P142" s="13">
        <v>4.69047619022</v>
      </c>
      <c r="Q142" s="13">
        <v>15.512</v>
      </c>
      <c r="R142" s="16"/>
      <c r="S142" s="16"/>
      <c r="T142" s="16"/>
      <c r="U142" s="16"/>
      <c r="V142" s="16"/>
      <c r="W142" s="16"/>
      <c r="X142" s="16"/>
      <c r="Y142" s="16"/>
      <c r="Z142" s="16"/>
    </row>
    <row r="143" ht="12.75" customHeight="1">
      <c r="A143" s="13">
        <v>900.0</v>
      </c>
      <c r="B143" s="13" t="s">
        <v>100</v>
      </c>
      <c r="C143" s="13">
        <v>904.0</v>
      </c>
      <c r="D143" s="13" t="s">
        <v>101</v>
      </c>
      <c r="E143" s="13" t="s">
        <v>102</v>
      </c>
      <c r="F143" s="13" t="s">
        <v>103</v>
      </c>
      <c r="G143" s="13" t="s">
        <v>125</v>
      </c>
      <c r="H143" s="13">
        <v>9.0442064E7</v>
      </c>
      <c r="I143" s="13" t="s">
        <v>177</v>
      </c>
      <c r="J143" s="13" t="s">
        <v>155</v>
      </c>
      <c r="K143" s="13" t="s">
        <v>156</v>
      </c>
      <c r="L143" s="13" t="s">
        <v>157</v>
      </c>
      <c r="M143" s="13">
        <v>21949.09</v>
      </c>
      <c r="N143" s="13">
        <v>344.0</v>
      </c>
      <c r="O143" s="13">
        <v>21.14812964794</v>
      </c>
      <c r="P143" s="13">
        <v>21.14812964794</v>
      </c>
      <c r="Q143" s="13">
        <v>92.595</v>
      </c>
      <c r="R143" s="16"/>
      <c r="S143" s="16"/>
      <c r="T143" s="16"/>
      <c r="U143" s="16"/>
      <c r="V143" s="16"/>
      <c r="W143" s="16"/>
      <c r="X143" s="16"/>
      <c r="Y143" s="16"/>
      <c r="Z143" s="16"/>
    </row>
    <row r="144" ht="12.75" customHeight="1">
      <c r="A144" s="13">
        <v>900.0</v>
      </c>
      <c r="B144" s="13" t="s">
        <v>100</v>
      </c>
      <c r="C144" s="13">
        <v>904.0</v>
      </c>
      <c r="D144" s="13" t="s">
        <v>101</v>
      </c>
      <c r="E144" s="13" t="s">
        <v>102</v>
      </c>
      <c r="F144" s="13" t="s">
        <v>103</v>
      </c>
      <c r="G144" s="13" t="s">
        <v>125</v>
      </c>
      <c r="H144" s="13">
        <v>9.0442064E7</v>
      </c>
      <c r="I144" s="13" t="s">
        <v>177</v>
      </c>
      <c r="J144" s="13" t="s">
        <v>158</v>
      </c>
      <c r="K144" s="13" t="s">
        <v>159</v>
      </c>
      <c r="L144" s="13" t="s">
        <v>160</v>
      </c>
      <c r="M144" s="13">
        <v>5715.54</v>
      </c>
      <c r="N144" s="13">
        <v>25.0</v>
      </c>
      <c r="O144" s="13">
        <v>2.04166666661</v>
      </c>
      <c r="P144" s="13">
        <v>2.04166666661</v>
      </c>
      <c r="Q144" s="13">
        <v>10.65</v>
      </c>
      <c r="R144" s="16"/>
      <c r="S144" s="16"/>
      <c r="T144" s="16"/>
      <c r="U144" s="16"/>
      <c r="V144" s="16"/>
      <c r="W144" s="16"/>
      <c r="X144" s="16"/>
      <c r="Y144" s="16"/>
      <c r="Z144" s="16"/>
    </row>
    <row r="145" ht="12.75" customHeight="1">
      <c r="A145" s="13">
        <v>900.0</v>
      </c>
      <c r="B145" s="13" t="s">
        <v>100</v>
      </c>
      <c r="C145" s="13">
        <v>904.0</v>
      </c>
      <c r="D145" s="13" t="s">
        <v>101</v>
      </c>
      <c r="E145" s="13" t="s">
        <v>102</v>
      </c>
      <c r="F145" s="13" t="s">
        <v>103</v>
      </c>
      <c r="G145" s="13" t="s">
        <v>125</v>
      </c>
      <c r="H145" s="13">
        <v>9.0442064E7</v>
      </c>
      <c r="I145" s="13" t="s">
        <v>177</v>
      </c>
      <c r="J145" s="13" t="s">
        <v>161</v>
      </c>
      <c r="K145" s="13" t="s">
        <v>162</v>
      </c>
      <c r="L145" s="13" t="s">
        <v>163</v>
      </c>
      <c r="M145" s="13">
        <v>6622.81</v>
      </c>
      <c r="N145" s="13">
        <v>72.0</v>
      </c>
      <c r="O145" s="13">
        <v>5.91111111104</v>
      </c>
      <c r="P145" s="13">
        <v>5.91111111104</v>
      </c>
      <c r="Q145" s="13">
        <v>17.0</v>
      </c>
      <c r="R145" s="16"/>
      <c r="S145" s="16"/>
      <c r="T145" s="16"/>
      <c r="U145" s="16"/>
      <c r="V145" s="16"/>
      <c r="W145" s="16"/>
      <c r="X145" s="16"/>
      <c r="Y145" s="16"/>
      <c r="Z145" s="16"/>
    </row>
    <row r="146" ht="12.75" customHeight="1">
      <c r="A146" s="13">
        <v>900.0</v>
      </c>
      <c r="B146" s="13" t="s">
        <v>100</v>
      </c>
      <c r="C146" s="13">
        <v>904.0</v>
      </c>
      <c r="D146" s="13" t="s">
        <v>101</v>
      </c>
      <c r="E146" s="13" t="s">
        <v>102</v>
      </c>
      <c r="F146" s="13" t="s">
        <v>103</v>
      </c>
      <c r="G146" s="13" t="s">
        <v>125</v>
      </c>
      <c r="H146" s="13">
        <v>9.0442064E7</v>
      </c>
      <c r="I146" s="13" t="s">
        <v>177</v>
      </c>
      <c r="J146" s="13" t="s">
        <v>161</v>
      </c>
      <c r="K146" s="13" t="s">
        <v>164</v>
      </c>
      <c r="L146" s="13" t="s">
        <v>165</v>
      </c>
      <c r="M146" s="13">
        <v>5281.6</v>
      </c>
      <c r="N146" s="13">
        <v>95.0</v>
      </c>
      <c r="O146" s="13">
        <v>11.91666666658</v>
      </c>
      <c r="P146" s="13">
        <v>11.91666666658</v>
      </c>
      <c r="Q146" s="13">
        <v>17.265</v>
      </c>
      <c r="R146" s="16"/>
      <c r="S146" s="16"/>
      <c r="T146" s="16"/>
      <c r="U146" s="16"/>
      <c r="V146" s="16"/>
      <c r="W146" s="16"/>
      <c r="X146" s="16"/>
      <c r="Y146" s="16"/>
      <c r="Z146" s="16"/>
    </row>
    <row r="147" ht="12.75" customHeight="1">
      <c r="A147" s="13">
        <v>900.0</v>
      </c>
      <c r="B147" s="13" t="s">
        <v>100</v>
      </c>
      <c r="C147" s="13">
        <v>904.0</v>
      </c>
      <c r="D147" s="13" t="s">
        <v>101</v>
      </c>
      <c r="E147" s="13" t="s">
        <v>102</v>
      </c>
      <c r="F147" s="13" t="s">
        <v>103</v>
      </c>
      <c r="G147" s="13" t="s">
        <v>125</v>
      </c>
      <c r="H147" s="13">
        <v>9.0442064E7</v>
      </c>
      <c r="I147" s="13" t="s">
        <v>177</v>
      </c>
      <c r="J147" s="13" t="s">
        <v>161</v>
      </c>
      <c r="K147" s="13" t="s">
        <v>166</v>
      </c>
      <c r="L147" s="13" t="s">
        <v>167</v>
      </c>
      <c r="M147" s="13">
        <v>9679.71</v>
      </c>
      <c r="N147" s="13">
        <v>259.0</v>
      </c>
      <c r="O147" s="13">
        <v>21.58333333326</v>
      </c>
      <c r="P147" s="13">
        <v>21.58333333326</v>
      </c>
      <c r="Q147" s="13">
        <v>35.03318</v>
      </c>
      <c r="R147" s="16"/>
      <c r="S147" s="16"/>
      <c r="T147" s="16"/>
      <c r="U147" s="16"/>
      <c r="V147" s="16"/>
      <c r="W147" s="16"/>
      <c r="X147" s="16"/>
      <c r="Y147" s="16"/>
      <c r="Z147" s="16"/>
    </row>
    <row r="148" ht="12.75" customHeight="1">
      <c r="A148" s="13">
        <v>900.0</v>
      </c>
      <c r="B148" s="13" t="s">
        <v>100</v>
      </c>
      <c r="C148" s="13">
        <v>904.0</v>
      </c>
      <c r="D148" s="13" t="s">
        <v>101</v>
      </c>
      <c r="E148" s="13" t="s">
        <v>102</v>
      </c>
      <c r="F148" s="13" t="s">
        <v>103</v>
      </c>
      <c r="G148" s="13" t="s">
        <v>125</v>
      </c>
      <c r="H148" s="13">
        <v>9.0442073E7</v>
      </c>
      <c r="I148" s="13" t="s">
        <v>178</v>
      </c>
      <c r="J148" s="13" t="s">
        <v>127</v>
      </c>
      <c r="K148" s="13" t="s">
        <v>128</v>
      </c>
      <c r="L148" s="13" t="s">
        <v>129</v>
      </c>
      <c r="M148" s="13">
        <v>18928.32</v>
      </c>
      <c r="N148" s="13">
        <v>1004.0</v>
      </c>
      <c r="O148" s="13">
        <v>38.83333333311</v>
      </c>
      <c r="P148" s="13">
        <v>13.48333333311</v>
      </c>
      <c r="Q148" s="13">
        <v>21.73</v>
      </c>
      <c r="R148" s="16"/>
      <c r="S148" s="16"/>
      <c r="T148" s="16"/>
      <c r="U148" s="16"/>
      <c r="V148" s="16"/>
      <c r="W148" s="16"/>
      <c r="X148" s="16"/>
      <c r="Y148" s="16"/>
      <c r="Z148" s="16"/>
    </row>
    <row r="149" ht="12.75" customHeight="1">
      <c r="A149" s="13">
        <v>900.0</v>
      </c>
      <c r="B149" s="13" t="s">
        <v>100</v>
      </c>
      <c r="C149" s="13">
        <v>904.0</v>
      </c>
      <c r="D149" s="13" t="s">
        <v>101</v>
      </c>
      <c r="E149" s="13" t="s">
        <v>102</v>
      </c>
      <c r="F149" s="13" t="s">
        <v>103</v>
      </c>
      <c r="G149" s="13" t="s">
        <v>125</v>
      </c>
      <c r="H149" s="13">
        <v>9.0442073E7</v>
      </c>
      <c r="I149" s="13" t="s">
        <v>178</v>
      </c>
      <c r="J149" s="13" t="s">
        <v>127</v>
      </c>
      <c r="K149" s="13" t="s">
        <v>130</v>
      </c>
      <c r="L149" s="13" t="s">
        <v>131</v>
      </c>
      <c r="M149" s="13">
        <v>13345.14</v>
      </c>
      <c r="N149" s="13">
        <v>245.0</v>
      </c>
      <c r="O149" s="13">
        <v>12.8749999999</v>
      </c>
      <c r="P149" s="13">
        <v>8.3749999999</v>
      </c>
      <c r="Q149" s="13">
        <v>8.5175</v>
      </c>
      <c r="R149" s="16"/>
      <c r="S149" s="16"/>
      <c r="T149" s="16"/>
      <c r="U149" s="16"/>
      <c r="V149" s="16"/>
      <c r="W149" s="16"/>
      <c r="X149" s="16"/>
      <c r="Y149" s="16"/>
      <c r="Z149" s="16"/>
    </row>
    <row r="150" ht="12.75" customHeight="1">
      <c r="A150" s="13">
        <v>900.0</v>
      </c>
      <c r="B150" s="13" t="s">
        <v>100</v>
      </c>
      <c r="C150" s="13">
        <v>904.0</v>
      </c>
      <c r="D150" s="13" t="s">
        <v>101</v>
      </c>
      <c r="E150" s="13" t="s">
        <v>102</v>
      </c>
      <c r="F150" s="13" t="s">
        <v>103</v>
      </c>
      <c r="G150" s="13" t="s">
        <v>125</v>
      </c>
      <c r="H150" s="13">
        <v>9.0442073E7</v>
      </c>
      <c r="I150" s="13" t="s">
        <v>178</v>
      </c>
      <c r="J150" s="13" t="s">
        <v>127</v>
      </c>
      <c r="K150" s="13" t="s">
        <v>132</v>
      </c>
      <c r="L150" s="13" t="s">
        <v>133</v>
      </c>
      <c r="M150" s="13">
        <v>6840.7</v>
      </c>
      <c r="N150" s="13">
        <v>1390.0</v>
      </c>
      <c r="O150" s="13">
        <v>45.0</v>
      </c>
      <c r="P150" s="13">
        <v>3.975</v>
      </c>
      <c r="Q150" s="13">
        <v>22.34</v>
      </c>
      <c r="R150" s="16"/>
      <c r="S150" s="16"/>
      <c r="T150" s="16"/>
      <c r="U150" s="16"/>
      <c r="V150" s="16"/>
      <c r="W150" s="16"/>
      <c r="X150" s="16"/>
      <c r="Y150" s="16"/>
      <c r="Z150" s="16"/>
    </row>
    <row r="151" ht="12.75" customHeight="1">
      <c r="A151" s="13">
        <v>900.0</v>
      </c>
      <c r="B151" s="13" t="s">
        <v>100</v>
      </c>
      <c r="C151" s="13">
        <v>904.0</v>
      </c>
      <c r="D151" s="13" t="s">
        <v>101</v>
      </c>
      <c r="E151" s="13" t="s">
        <v>102</v>
      </c>
      <c r="F151" s="13" t="s">
        <v>103</v>
      </c>
      <c r="G151" s="13" t="s">
        <v>125</v>
      </c>
      <c r="H151" s="13">
        <v>9.0442073E7</v>
      </c>
      <c r="I151" s="13" t="s">
        <v>178</v>
      </c>
      <c r="J151" s="13" t="s">
        <v>134</v>
      </c>
      <c r="K151" s="13" t="s">
        <v>135</v>
      </c>
      <c r="L151" s="13" t="s">
        <v>136</v>
      </c>
      <c r="M151" s="13">
        <v>5277.08</v>
      </c>
      <c r="N151" s="13">
        <v>91.0</v>
      </c>
      <c r="O151" s="13">
        <v>7.29166666666</v>
      </c>
      <c r="P151" s="13">
        <v>5.07777777777</v>
      </c>
      <c r="Q151" s="13">
        <v>30.142</v>
      </c>
      <c r="R151" s="16"/>
      <c r="S151" s="16"/>
      <c r="T151" s="16"/>
      <c r="U151" s="16"/>
      <c r="V151" s="16"/>
      <c r="W151" s="16"/>
      <c r="X151" s="16"/>
      <c r="Y151" s="16"/>
      <c r="Z151" s="16"/>
    </row>
    <row r="152" ht="12.75" customHeight="1">
      <c r="A152" s="13">
        <v>900.0</v>
      </c>
      <c r="B152" s="13" t="s">
        <v>100</v>
      </c>
      <c r="C152" s="13">
        <v>904.0</v>
      </c>
      <c r="D152" s="13" t="s">
        <v>101</v>
      </c>
      <c r="E152" s="13" t="s">
        <v>102</v>
      </c>
      <c r="F152" s="13" t="s">
        <v>103</v>
      </c>
      <c r="G152" s="13" t="s">
        <v>125</v>
      </c>
      <c r="H152" s="13">
        <v>9.0442073E7</v>
      </c>
      <c r="I152" s="13" t="s">
        <v>178</v>
      </c>
      <c r="J152" s="13" t="s">
        <v>137</v>
      </c>
      <c r="K152" s="13" t="s">
        <v>138</v>
      </c>
      <c r="L152" s="13" t="s">
        <v>139</v>
      </c>
      <c r="M152" s="13">
        <v>1199.26</v>
      </c>
      <c r="N152" s="13">
        <v>424.0</v>
      </c>
      <c r="O152" s="13">
        <v>10.26511437906</v>
      </c>
      <c r="P152" s="13">
        <v>2.66511437906</v>
      </c>
      <c r="Q152" s="13">
        <v>7.59</v>
      </c>
      <c r="R152" s="16"/>
      <c r="S152" s="16"/>
      <c r="T152" s="16"/>
      <c r="U152" s="16"/>
      <c r="V152" s="16"/>
      <c r="W152" s="16"/>
      <c r="X152" s="16"/>
      <c r="Y152" s="16"/>
      <c r="Z152" s="16"/>
    </row>
    <row r="153" ht="12.75" customHeight="1">
      <c r="A153" s="13">
        <v>900.0</v>
      </c>
      <c r="B153" s="13" t="s">
        <v>100</v>
      </c>
      <c r="C153" s="13">
        <v>904.0</v>
      </c>
      <c r="D153" s="13" t="s">
        <v>101</v>
      </c>
      <c r="E153" s="13" t="s">
        <v>102</v>
      </c>
      <c r="F153" s="13" t="s">
        <v>103</v>
      </c>
      <c r="G153" s="13" t="s">
        <v>125</v>
      </c>
      <c r="H153" s="13">
        <v>9.0442073E7</v>
      </c>
      <c r="I153" s="13" t="s">
        <v>178</v>
      </c>
      <c r="J153" s="13" t="s">
        <v>137</v>
      </c>
      <c r="K153" s="13" t="s">
        <v>140</v>
      </c>
      <c r="L153" s="13" t="s">
        <v>141</v>
      </c>
      <c r="M153" s="13">
        <v>2770.17</v>
      </c>
      <c r="N153" s="13">
        <v>309.0</v>
      </c>
      <c r="O153" s="13">
        <v>9.99056055038</v>
      </c>
      <c r="P153" s="13">
        <v>9.99056055038</v>
      </c>
      <c r="Q153" s="13">
        <v>5.285</v>
      </c>
      <c r="R153" s="16"/>
      <c r="S153" s="16"/>
      <c r="T153" s="16"/>
      <c r="U153" s="16"/>
      <c r="V153" s="16"/>
      <c r="W153" s="16"/>
      <c r="X153" s="16"/>
      <c r="Y153" s="16"/>
      <c r="Z153" s="16"/>
    </row>
    <row r="154" ht="12.75" customHeight="1">
      <c r="A154" s="13">
        <v>900.0</v>
      </c>
      <c r="B154" s="13" t="s">
        <v>100</v>
      </c>
      <c r="C154" s="13">
        <v>904.0</v>
      </c>
      <c r="D154" s="13" t="s">
        <v>101</v>
      </c>
      <c r="E154" s="13" t="s">
        <v>102</v>
      </c>
      <c r="F154" s="13" t="s">
        <v>103</v>
      </c>
      <c r="G154" s="13" t="s">
        <v>125</v>
      </c>
      <c r="H154" s="13">
        <v>9.0442073E7</v>
      </c>
      <c r="I154" s="13" t="s">
        <v>178</v>
      </c>
      <c r="J154" s="13" t="s">
        <v>137</v>
      </c>
      <c r="K154" s="13" t="s">
        <v>142</v>
      </c>
      <c r="L154" s="13" t="s">
        <v>143</v>
      </c>
      <c r="M154" s="13">
        <v>1450.02</v>
      </c>
      <c r="N154" s="13">
        <v>103.0</v>
      </c>
      <c r="O154" s="13">
        <v>5.62108585851</v>
      </c>
      <c r="P154" s="13">
        <v>5.62108585851</v>
      </c>
      <c r="Q154" s="13">
        <v>8.375</v>
      </c>
      <c r="R154" s="16"/>
      <c r="S154" s="16"/>
      <c r="T154" s="16"/>
      <c r="U154" s="16"/>
      <c r="V154" s="16"/>
      <c r="W154" s="16"/>
      <c r="X154" s="16"/>
      <c r="Y154" s="16"/>
      <c r="Z154" s="16"/>
    </row>
    <row r="155" ht="12.75" customHeight="1">
      <c r="A155" s="13">
        <v>900.0</v>
      </c>
      <c r="B155" s="13" t="s">
        <v>100</v>
      </c>
      <c r="C155" s="13">
        <v>904.0</v>
      </c>
      <c r="D155" s="13" t="s">
        <v>101</v>
      </c>
      <c r="E155" s="13" t="s">
        <v>102</v>
      </c>
      <c r="F155" s="13" t="s">
        <v>103</v>
      </c>
      <c r="G155" s="13" t="s">
        <v>125</v>
      </c>
      <c r="H155" s="13">
        <v>9.0442073E7</v>
      </c>
      <c r="I155" s="13" t="s">
        <v>178</v>
      </c>
      <c r="J155" s="13" t="s">
        <v>137</v>
      </c>
      <c r="K155" s="13" t="s">
        <v>144</v>
      </c>
      <c r="L155" s="13" t="s">
        <v>145</v>
      </c>
      <c r="M155" s="13">
        <v>662.65</v>
      </c>
      <c r="N155" s="13">
        <v>23.0</v>
      </c>
      <c r="O155" s="13">
        <v>1.15</v>
      </c>
      <c r="P155" s="13">
        <v>1.15</v>
      </c>
      <c r="Q155" s="13">
        <v>5.75</v>
      </c>
      <c r="R155" s="16"/>
      <c r="S155" s="16"/>
      <c r="T155" s="16"/>
      <c r="U155" s="16"/>
      <c r="V155" s="16"/>
      <c r="W155" s="16"/>
      <c r="X155" s="16"/>
      <c r="Y155" s="16"/>
      <c r="Z155" s="16"/>
    </row>
    <row r="156" ht="12.75" customHeight="1">
      <c r="A156" s="13">
        <v>900.0</v>
      </c>
      <c r="B156" s="13" t="s">
        <v>100</v>
      </c>
      <c r="C156" s="13">
        <v>904.0</v>
      </c>
      <c r="D156" s="13" t="s">
        <v>101</v>
      </c>
      <c r="E156" s="13" t="s">
        <v>102</v>
      </c>
      <c r="F156" s="13" t="s">
        <v>103</v>
      </c>
      <c r="G156" s="13" t="s">
        <v>125</v>
      </c>
      <c r="H156" s="13">
        <v>9.0442073E7</v>
      </c>
      <c r="I156" s="13" t="s">
        <v>178</v>
      </c>
      <c r="J156" s="13" t="s">
        <v>137</v>
      </c>
      <c r="K156" s="13" t="s">
        <v>146</v>
      </c>
      <c r="L156" s="13" t="s">
        <v>147</v>
      </c>
      <c r="M156" s="13">
        <v>1442.28</v>
      </c>
      <c r="N156" s="13">
        <v>69.0</v>
      </c>
      <c r="O156" s="13">
        <v>3.34166666659</v>
      </c>
      <c r="P156" s="13">
        <v>3.34166666659</v>
      </c>
      <c r="Q156" s="13">
        <v>2.19</v>
      </c>
      <c r="R156" s="16"/>
      <c r="S156" s="16"/>
      <c r="T156" s="16"/>
      <c r="U156" s="16"/>
      <c r="V156" s="16"/>
      <c r="W156" s="16"/>
      <c r="X156" s="16"/>
      <c r="Y156" s="16"/>
      <c r="Z156" s="16"/>
    </row>
    <row r="157" ht="12.75" customHeight="1">
      <c r="A157" s="13">
        <v>900.0</v>
      </c>
      <c r="B157" s="13" t="s">
        <v>100</v>
      </c>
      <c r="C157" s="13">
        <v>904.0</v>
      </c>
      <c r="D157" s="13" t="s">
        <v>101</v>
      </c>
      <c r="E157" s="13" t="s">
        <v>102</v>
      </c>
      <c r="F157" s="13" t="s">
        <v>103</v>
      </c>
      <c r="G157" s="13" t="s">
        <v>125</v>
      </c>
      <c r="H157" s="13">
        <v>9.0442073E7</v>
      </c>
      <c r="I157" s="13" t="s">
        <v>178</v>
      </c>
      <c r="J157" s="13" t="s">
        <v>137</v>
      </c>
      <c r="K157" s="13" t="s">
        <v>148</v>
      </c>
      <c r="L157" s="13" t="s">
        <v>149</v>
      </c>
      <c r="M157" s="13">
        <v>1374.43</v>
      </c>
      <c r="N157" s="13">
        <v>108.0</v>
      </c>
      <c r="O157" s="13">
        <v>5.75405844151</v>
      </c>
      <c r="P157" s="13">
        <v>5.75405844151</v>
      </c>
      <c r="Q157" s="13">
        <v>5.883</v>
      </c>
      <c r="R157" s="16"/>
      <c r="S157" s="16"/>
      <c r="T157" s="16"/>
      <c r="U157" s="16"/>
      <c r="V157" s="16"/>
      <c r="W157" s="16"/>
      <c r="X157" s="16"/>
      <c r="Y157" s="16"/>
      <c r="Z157" s="16"/>
    </row>
    <row r="158" ht="12.75" customHeight="1">
      <c r="A158" s="13">
        <v>900.0</v>
      </c>
      <c r="B158" s="13" t="s">
        <v>100</v>
      </c>
      <c r="C158" s="13">
        <v>904.0</v>
      </c>
      <c r="D158" s="13" t="s">
        <v>101</v>
      </c>
      <c r="E158" s="13" t="s">
        <v>102</v>
      </c>
      <c r="F158" s="13" t="s">
        <v>103</v>
      </c>
      <c r="G158" s="13" t="s">
        <v>125</v>
      </c>
      <c r="H158" s="13">
        <v>9.0442073E7</v>
      </c>
      <c r="I158" s="13" t="s">
        <v>178</v>
      </c>
      <c r="J158" s="13" t="s">
        <v>137</v>
      </c>
      <c r="K158" s="13" t="s">
        <v>150</v>
      </c>
      <c r="L158" s="13" t="s">
        <v>151</v>
      </c>
      <c r="M158" s="13">
        <v>454.25</v>
      </c>
      <c r="N158" s="13">
        <v>25.0</v>
      </c>
      <c r="O158" s="13">
        <v>1.25</v>
      </c>
      <c r="P158" s="13">
        <v>1.25</v>
      </c>
      <c r="Q158" s="13">
        <v>2.25</v>
      </c>
      <c r="R158" s="16"/>
      <c r="S158" s="16"/>
      <c r="T158" s="16"/>
      <c r="U158" s="16"/>
      <c r="V158" s="16"/>
      <c r="W158" s="16"/>
      <c r="X158" s="16"/>
      <c r="Y158" s="16"/>
      <c r="Z158" s="16"/>
    </row>
    <row r="159" ht="12.75" customHeight="1">
      <c r="A159" s="13">
        <v>900.0</v>
      </c>
      <c r="B159" s="13" t="s">
        <v>100</v>
      </c>
      <c r="C159" s="13">
        <v>904.0</v>
      </c>
      <c r="D159" s="13" t="s">
        <v>101</v>
      </c>
      <c r="E159" s="13" t="s">
        <v>102</v>
      </c>
      <c r="F159" s="13" t="s">
        <v>103</v>
      </c>
      <c r="G159" s="13" t="s">
        <v>125</v>
      </c>
      <c r="H159" s="13">
        <v>9.0442073E7</v>
      </c>
      <c r="I159" s="13" t="s">
        <v>178</v>
      </c>
      <c r="J159" s="13" t="s">
        <v>152</v>
      </c>
      <c r="K159" s="13" t="s">
        <v>153</v>
      </c>
      <c r="L159" s="13" t="s">
        <v>154</v>
      </c>
      <c r="M159" s="13">
        <v>3082.74</v>
      </c>
      <c r="N159" s="13">
        <v>86.0</v>
      </c>
      <c r="O159" s="13">
        <v>11.47619047599</v>
      </c>
      <c r="P159" s="13">
        <v>2.80952380924</v>
      </c>
      <c r="Q159" s="13">
        <v>9.3</v>
      </c>
      <c r="R159" s="16"/>
      <c r="S159" s="16"/>
      <c r="T159" s="16"/>
      <c r="U159" s="16"/>
      <c r="V159" s="16"/>
      <c r="W159" s="16"/>
      <c r="X159" s="16"/>
      <c r="Y159" s="16"/>
      <c r="Z159" s="16"/>
    </row>
    <row r="160" ht="12.75" customHeight="1">
      <c r="A160" s="13">
        <v>900.0</v>
      </c>
      <c r="B160" s="13" t="s">
        <v>100</v>
      </c>
      <c r="C160" s="13">
        <v>904.0</v>
      </c>
      <c r="D160" s="13" t="s">
        <v>101</v>
      </c>
      <c r="E160" s="13" t="s">
        <v>102</v>
      </c>
      <c r="F160" s="13" t="s">
        <v>103</v>
      </c>
      <c r="G160" s="13" t="s">
        <v>125</v>
      </c>
      <c r="H160" s="13">
        <v>9.0442073E7</v>
      </c>
      <c r="I160" s="13" t="s">
        <v>178</v>
      </c>
      <c r="J160" s="13" t="s">
        <v>155</v>
      </c>
      <c r="K160" s="13" t="s">
        <v>156</v>
      </c>
      <c r="L160" s="13" t="s">
        <v>157</v>
      </c>
      <c r="M160" s="13">
        <v>10678.08</v>
      </c>
      <c r="N160" s="13">
        <v>157.0</v>
      </c>
      <c r="O160" s="13">
        <v>9.23716561204</v>
      </c>
      <c r="P160" s="13">
        <v>9.23716561204</v>
      </c>
      <c r="Q160" s="13">
        <v>42.195</v>
      </c>
      <c r="R160" s="16"/>
      <c r="S160" s="16"/>
      <c r="T160" s="16"/>
      <c r="U160" s="16"/>
      <c r="V160" s="16"/>
      <c r="W160" s="16"/>
      <c r="X160" s="16"/>
      <c r="Y160" s="16"/>
      <c r="Z160" s="16"/>
    </row>
    <row r="161" ht="12.75" customHeight="1">
      <c r="A161" s="13">
        <v>900.0</v>
      </c>
      <c r="B161" s="13" t="s">
        <v>100</v>
      </c>
      <c r="C161" s="13">
        <v>904.0</v>
      </c>
      <c r="D161" s="13" t="s">
        <v>101</v>
      </c>
      <c r="E161" s="13" t="s">
        <v>102</v>
      </c>
      <c r="F161" s="13" t="s">
        <v>103</v>
      </c>
      <c r="G161" s="13" t="s">
        <v>125</v>
      </c>
      <c r="H161" s="13">
        <v>9.0442073E7</v>
      </c>
      <c r="I161" s="13" t="s">
        <v>178</v>
      </c>
      <c r="J161" s="13" t="s">
        <v>158</v>
      </c>
      <c r="K161" s="13" t="s">
        <v>159</v>
      </c>
      <c r="L161" s="13" t="s">
        <v>160</v>
      </c>
      <c r="M161" s="13">
        <v>3111.96</v>
      </c>
      <c r="N161" s="13">
        <v>14.0</v>
      </c>
      <c r="O161" s="13">
        <v>0.66666666666</v>
      </c>
      <c r="P161" s="13">
        <v>0.66666666666</v>
      </c>
      <c r="Q161" s="13">
        <v>5.5</v>
      </c>
      <c r="R161" s="16"/>
      <c r="S161" s="16"/>
      <c r="T161" s="16"/>
      <c r="U161" s="16"/>
      <c r="V161" s="16"/>
      <c r="W161" s="16"/>
      <c r="X161" s="16"/>
      <c r="Y161" s="16"/>
      <c r="Z161" s="16"/>
    </row>
    <row r="162" ht="12.75" customHeight="1">
      <c r="A162" s="13">
        <v>900.0</v>
      </c>
      <c r="B162" s="13" t="s">
        <v>100</v>
      </c>
      <c r="C162" s="13">
        <v>904.0</v>
      </c>
      <c r="D162" s="13" t="s">
        <v>101</v>
      </c>
      <c r="E162" s="13" t="s">
        <v>102</v>
      </c>
      <c r="F162" s="13" t="s">
        <v>103</v>
      </c>
      <c r="G162" s="13" t="s">
        <v>125</v>
      </c>
      <c r="H162" s="13">
        <v>9.0442073E7</v>
      </c>
      <c r="I162" s="13" t="s">
        <v>178</v>
      </c>
      <c r="J162" s="13" t="s">
        <v>161</v>
      </c>
      <c r="K162" s="13" t="s">
        <v>162</v>
      </c>
      <c r="L162" s="13" t="s">
        <v>163</v>
      </c>
      <c r="M162" s="13">
        <v>305.42</v>
      </c>
      <c r="N162" s="13">
        <v>4.0</v>
      </c>
      <c r="O162" s="13">
        <v>0.26666666664</v>
      </c>
      <c r="P162" s="13">
        <v>0.26666666664</v>
      </c>
      <c r="Q162" s="13">
        <v>0.9</v>
      </c>
      <c r="R162" s="16"/>
      <c r="S162" s="16"/>
      <c r="T162" s="16"/>
      <c r="U162" s="16"/>
      <c r="V162" s="16"/>
      <c r="W162" s="16"/>
      <c r="X162" s="16"/>
      <c r="Y162" s="16"/>
      <c r="Z162" s="16"/>
    </row>
    <row r="163" ht="12.75" customHeight="1">
      <c r="A163" s="13">
        <v>900.0</v>
      </c>
      <c r="B163" s="13" t="s">
        <v>100</v>
      </c>
      <c r="C163" s="13">
        <v>904.0</v>
      </c>
      <c r="D163" s="13" t="s">
        <v>101</v>
      </c>
      <c r="E163" s="13" t="s">
        <v>102</v>
      </c>
      <c r="F163" s="13" t="s">
        <v>103</v>
      </c>
      <c r="G163" s="13" t="s">
        <v>125</v>
      </c>
      <c r="H163" s="13">
        <v>9.0442073E7</v>
      </c>
      <c r="I163" s="13" t="s">
        <v>178</v>
      </c>
      <c r="J163" s="13" t="s">
        <v>161</v>
      </c>
      <c r="K163" s="13" t="s">
        <v>164</v>
      </c>
      <c r="L163" s="13" t="s">
        <v>165</v>
      </c>
      <c r="M163" s="13">
        <v>377.34</v>
      </c>
      <c r="N163" s="13">
        <v>8.0</v>
      </c>
      <c r="O163" s="13">
        <v>1.16666666665</v>
      </c>
      <c r="P163" s="13">
        <v>1.16666666665</v>
      </c>
      <c r="Q163" s="13">
        <v>1.03</v>
      </c>
      <c r="R163" s="16"/>
      <c r="S163" s="16"/>
      <c r="T163" s="16"/>
      <c r="U163" s="16"/>
      <c r="V163" s="16"/>
      <c r="W163" s="16"/>
      <c r="X163" s="16"/>
      <c r="Y163" s="16"/>
      <c r="Z163" s="16"/>
    </row>
    <row r="164" ht="12.75" customHeight="1">
      <c r="A164" s="13">
        <v>900.0</v>
      </c>
      <c r="B164" s="13" t="s">
        <v>100</v>
      </c>
      <c r="C164" s="13">
        <v>904.0</v>
      </c>
      <c r="D164" s="13" t="s">
        <v>101</v>
      </c>
      <c r="E164" s="13" t="s">
        <v>102</v>
      </c>
      <c r="F164" s="13" t="s">
        <v>103</v>
      </c>
      <c r="G164" s="13" t="s">
        <v>125</v>
      </c>
      <c r="H164" s="13">
        <v>9.0442073E7</v>
      </c>
      <c r="I164" s="13" t="s">
        <v>178</v>
      </c>
      <c r="J164" s="13" t="s">
        <v>161</v>
      </c>
      <c r="K164" s="13" t="s">
        <v>166</v>
      </c>
      <c r="L164" s="13" t="s">
        <v>167</v>
      </c>
      <c r="M164" s="13">
        <v>1516.84</v>
      </c>
      <c r="N164" s="13">
        <v>40.0</v>
      </c>
      <c r="O164" s="13">
        <v>3.49999999997</v>
      </c>
      <c r="P164" s="13">
        <v>3.49999999997</v>
      </c>
      <c r="Q164" s="13">
        <v>5.5348</v>
      </c>
      <c r="R164" s="16"/>
      <c r="S164" s="16"/>
      <c r="T164" s="16"/>
      <c r="U164" s="16"/>
      <c r="V164" s="16"/>
      <c r="W164" s="16"/>
      <c r="X164" s="16"/>
      <c r="Y164" s="16"/>
      <c r="Z164" s="16"/>
    </row>
    <row r="165" ht="12.75" customHeight="1">
      <c r="A165" s="13">
        <v>900.0</v>
      </c>
      <c r="B165" s="13" t="s">
        <v>100</v>
      </c>
      <c r="C165" s="13">
        <v>904.0</v>
      </c>
      <c r="D165" s="13" t="s">
        <v>101</v>
      </c>
      <c r="E165" s="13" t="s">
        <v>102</v>
      </c>
      <c r="F165" s="13" t="s">
        <v>103</v>
      </c>
      <c r="G165" s="13" t="s">
        <v>179</v>
      </c>
      <c r="H165" s="13">
        <v>9.0442032E7</v>
      </c>
      <c r="I165" s="13" t="s">
        <v>180</v>
      </c>
      <c r="J165" s="13" t="s">
        <v>106</v>
      </c>
      <c r="K165" s="13" t="s">
        <v>107</v>
      </c>
      <c r="L165" s="13" t="s">
        <v>108</v>
      </c>
      <c r="M165" s="13">
        <v>24682.98</v>
      </c>
      <c r="N165" s="13">
        <v>845.0</v>
      </c>
      <c r="O165" s="13">
        <v>41.61666666648</v>
      </c>
      <c r="P165" s="13">
        <v>7.327777777</v>
      </c>
      <c r="Q165" s="13">
        <v>79.32</v>
      </c>
      <c r="R165" s="16"/>
      <c r="S165" s="16"/>
      <c r="T165" s="16"/>
      <c r="U165" s="16"/>
      <c r="V165" s="16"/>
      <c r="W165" s="16"/>
      <c r="X165" s="16"/>
      <c r="Y165" s="16"/>
      <c r="Z165" s="16"/>
    </row>
    <row r="166" ht="12.75" customHeight="1">
      <c r="A166" s="13">
        <v>900.0</v>
      </c>
      <c r="B166" s="13" t="s">
        <v>100</v>
      </c>
      <c r="C166" s="13">
        <v>904.0</v>
      </c>
      <c r="D166" s="13" t="s">
        <v>101</v>
      </c>
      <c r="E166" s="13" t="s">
        <v>102</v>
      </c>
      <c r="F166" s="13" t="s">
        <v>103</v>
      </c>
      <c r="G166" s="13" t="s">
        <v>179</v>
      </c>
      <c r="H166" s="13">
        <v>9.0442032E7</v>
      </c>
      <c r="I166" s="13" t="s">
        <v>180</v>
      </c>
      <c r="J166" s="13" t="s">
        <v>109</v>
      </c>
      <c r="K166" s="13" t="s">
        <v>110</v>
      </c>
      <c r="L166" s="13" t="s">
        <v>111</v>
      </c>
      <c r="M166" s="13">
        <v>8241.79</v>
      </c>
      <c r="N166" s="13">
        <v>592.0</v>
      </c>
      <c r="O166" s="13">
        <v>19.43055555525</v>
      </c>
      <c r="P166" s="13">
        <v>2.90104166648</v>
      </c>
      <c r="Q166" s="13">
        <v>25.161</v>
      </c>
      <c r="R166" s="16"/>
      <c r="S166" s="16"/>
      <c r="T166" s="16"/>
      <c r="U166" s="16"/>
      <c r="V166" s="16"/>
      <c r="W166" s="16"/>
      <c r="X166" s="16"/>
      <c r="Y166" s="16"/>
      <c r="Z166" s="16"/>
    </row>
    <row r="167" ht="12.75" customHeight="1">
      <c r="A167" s="13">
        <v>900.0</v>
      </c>
      <c r="B167" s="13" t="s">
        <v>100</v>
      </c>
      <c r="C167" s="13">
        <v>904.0</v>
      </c>
      <c r="D167" s="13" t="s">
        <v>101</v>
      </c>
      <c r="E167" s="13" t="s">
        <v>102</v>
      </c>
      <c r="F167" s="13" t="s">
        <v>103</v>
      </c>
      <c r="G167" s="13" t="s">
        <v>179</v>
      </c>
      <c r="H167" s="13">
        <v>9.0442032E7</v>
      </c>
      <c r="I167" s="13" t="s">
        <v>180</v>
      </c>
      <c r="J167" s="13" t="s">
        <v>112</v>
      </c>
      <c r="K167" s="13" t="s">
        <v>113</v>
      </c>
      <c r="L167" s="13" t="s">
        <v>114</v>
      </c>
      <c r="M167" s="13">
        <v>30304.78</v>
      </c>
      <c r="N167" s="13">
        <v>216.0</v>
      </c>
      <c r="O167" s="13">
        <v>14.56805555555</v>
      </c>
      <c r="P167" s="13">
        <v>14.56805555555</v>
      </c>
      <c r="Q167" s="13">
        <v>58.465</v>
      </c>
      <c r="R167" s="16"/>
      <c r="S167" s="16"/>
      <c r="T167" s="16"/>
      <c r="U167" s="16"/>
      <c r="V167" s="16"/>
      <c r="W167" s="16"/>
      <c r="X167" s="16"/>
      <c r="Y167" s="16"/>
      <c r="Z167" s="16"/>
    </row>
    <row r="168" ht="12.75" customHeight="1">
      <c r="A168" s="13">
        <v>900.0</v>
      </c>
      <c r="B168" s="13" t="s">
        <v>100</v>
      </c>
      <c r="C168" s="13">
        <v>904.0</v>
      </c>
      <c r="D168" s="13" t="s">
        <v>101</v>
      </c>
      <c r="E168" s="13" t="s">
        <v>102</v>
      </c>
      <c r="F168" s="13" t="s">
        <v>103</v>
      </c>
      <c r="G168" s="13" t="s">
        <v>179</v>
      </c>
      <c r="H168" s="13">
        <v>9.0442032E7</v>
      </c>
      <c r="I168" s="13" t="s">
        <v>180</v>
      </c>
      <c r="J168" s="13" t="s">
        <v>112</v>
      </c>
      <c r="K168" s="13" t="s">
        <v>121</v>
      </c>
      <c r="L168" s="13" t="s">
        <v>122</v>
      </c>
      <c r="M168" s="13">
        <v>200.88</v>
      </c>
      <c r="N168" s="13">
        <v>1.0</v>
      </c>
      <c r="O168" s="13">
        <v>0.2</v>
      </c>
      <c r="P168" s="13">
        <v>0.2</v>
      </c>
      <c r="Q168" s="13">
        <v>0.25</v>
      </c>
      <c r="R168" s="16"/>
      <c r="S168" s="16"/>
      <c r="T168" s="16"/>
      <c r="U168" s="16"/>
      <c r="V168" s="16"/>
      <c r="W168" s="16"/>
      <c r="X168" s="16"/>
      <c r="Y168" s="16"/>
      <c r="Z168" s="16"/>
    </row>
    <row r="169" ht="12.75" customHeight="1">
      <c r="A169" s="13">
        <v>900.0</v>
      </c>
      <c r="B169" s="13" t="s">
        <v>100</v>
      </c>
      <c r="C169" s="13">
        <v>904.0</v>
      </c>
      <c r="D169" s="13" t="s">
        <v>101</v>
      </c>
      <c r="E169" s="13" t="s">
        <v>102</v>
      </c>
      <c r="F169" s="13" t="s">
        <v>103</v>
      </c>
      <c r="G169" s="13" t="s">
        <v>179</v>
      </c>
      <c r="H169" s="13">
        <v>9.0442032E7</v>
      </c>
      <c r="I169" s="13" t="s">
        <v>180</v>
      </c>
      <c r="J169" s="13" t="s">
        <v>115</v>
      </c>
      <c r="K169" s="13" t="s">
        <v>116</v>
      </c>
      <c r="L169" s="13" t="s">
        <v>11</v>
      </c>
      <c r="M169" s="13">
        <v>4609.87</v>
      </c>
      <c r="N169" s="13">
        <v>214.0</v>
      </c>
      <c r="O169" s="13">
        <v>7.85416666657</v>
      </c>
      <c r="P169" s="13">
        <v>7.85416666657</v>
      </c>
      <c r="Q169" s="13">
        <v>16.125</v>
      </c>
      <c r="R169" s="16"/>
      <c r="S169" s="16"/>
      <c r="T169" s="16"/>
      <c r="U169" s="16"/>
      <c r="V169" s="16"/>
      <c r="W169" s="16"/>
      <c r="X169" s="16"/>
      <c r="Y169" s="16"/>
      <c r="Z169" s="16"/>
    </row>
    <row r="170" ht="12.75" customHeight="1">
      <c r="A170" s="13">
        <v>900.0</v>
      </c>
      <c r="B170" s="13" t="s">
        <v>100</v>
      </c>
      <c r="C170" s="13">
        <v>904.0</v>
      </c>
      <c r="D170" s="13" t="s">
        <v>101</v>
      </c>
      <c r="E170" s="13" t="s">
        <v>102</v>
      </c>
      <c r="F170" s="13" t="s">
        <v>103</v>
      </c>
      <c r="G170" s="13" t="s">
        <v>179</v>
      </c>
      <c r="H170" s="13">
        <v>9.0442032E7</v>
      </c>
      <c r="I170" s="13" t="s">
        <v>180</v>
      </c>
      <c r="J170" s="13" t="s">
        <v>117</v>
      </c>
      <c r="K170" s="13" t="s">
        <v>118</v>
      </c>
      <c r="L170" s="13" t="s">
        <v>119</v>
      </c>
      <c r="M170" s="13">
        <v>317.4</v>
      </c>
      <c r="N170" s="13">
        <v>30.0</v>
      </c>
      <c r="O170" s="13">
        <v>0.9375</v>
      </c>
      <c r="P170" s="13">
        <v>0.9375</v>
      </c>
      <c r="Q170" s="13">
        <v>3.0</v>
      </c>
      <c r="R170" s="16"/>
      <c r="S170" s="16"/>
      <c r="T170" s="16"/>
      <c r="U170" s="16"/>
      <c r="V170" s="16"/>
      <c r="W170" s="16"/>
      <c r="X170" s="16"/>
      <c r="Y170" s="16"/>
      <c r="Z170" s="16"/>
    </row>
    <row r="171" ht="12.75" customHeight="1">
      <c r="A171" s="13">
        <v>900.0</v>
      </c>
      <c r="B171" s="13" t="s">
        <v>100</v>
      </c>
      <c r="C171" s="13">
        <v>904.0</v>
      </c>
      <c r="D171" s="13" t="s">
        <v>101</v>
      </c>
      <c r="E171" s="13" t="s">
        <v>102</v>
      </c>
      <c r="F171" s="13" t="s">
        <v>103</v>
      </c>
      <c r="G171" s="13" t="s">
        <v>179</v>
      </c>
      <c r="H171" s="13">
        <v>9.0442058E7</v>
      </c>
      <c r="I171" s="13" t="s">
        <v>181</v>
      </c>
      <c r="J171" s="13" t="s">
        <v>106</v>
      </c>
      <c r="K171" s="13" t="s">
        <v>107</v>
      </c>
      <c r="L171" s="13" t="s">
        <v>108</v>
      </c>
      <c r="M171" s="13">
        <v>45462.18</v>
      </c>
      <c r="N171" s="13">
        <v>1786.0</v>
      </c>
      <c r="O171" s="13">
        <v>84.23284631974</v>
      </c>
      <c r="P171" s="13">
        <v>12.91387085005</v>
      </c>
      <c r="Q171" s="13">
        <v>147.0</v>
      </c>
      <c r="R171" s="16"/>
      <c r="S171" s="16"/>
      <c r="T171" s="16"/>
      <c r="U171" s="16"/>
      <c r="V171" s="16"/>
      <c r="W171" s="16"/>
      <c r="X171" s="16"/>
      <c r="Y171" s="16"/>
      <c r="Z171" s="16"/>
    </row>
    <row r="172" ht="12.75" customHeight="1">
      <c r="A172" s="13">
        <v>900.0</v>
      </c>
      <c r="B172" s="13" t="s">
        <v>100</v>
      </c>
      <c r="C172" s="13">
        <v>904.0</v>
      </c>
      <c r="D172" s="13" t="s">
        <v>101</v>
      </c>
      <c r="E172" s="13" t="s">
        <v>102</v>
      </c>
      <c r="F172" s="13" t="s">
        <v>103</v>
      </c>
      <c r="G172" s="13" t="s">
        <v>179</v>
      </c>
      <c r="H172" s="13">
        <v>9.0442058E7</v>
      </c>
      <c r="I172" s="13" t="s">
        <v>181</v>
      </c>
      <c r="J172" s="13" t="s">
        <v>109</v>
      </c>
      <c r="K172" s="13" t="s">
        <v>110</v>
      </c>
      <c r="L172" s="13" t="s">
        <v>111</v>
      </c>
      <c r="M172" s="13">
        <v>17117.26</v>
      </c>
      <c r="N172" s="13">
        <v>1094.0</v>
      </c>
      <c r="O172" s="13">
        <v>41.72222222178</v>
      </c>
      <c r="P172" s="13">
        <v>6.51909722188</v>
      </c>
      <c r="Q172" s="13">
        <v>52.531</v>
      </c>
      <c r="R172" s="16"/>
      <c r="S172" s="16"/>
      <c r="T172" s="16"/>
      <c r="U172" s="16"/>
      <c r="V172" s="16"/>
      <c r="W172" s="16"/>
      <c r="X172" s="16"/>
      <c r="Y172" s="16"/>
      <c r="Z172" s="16"/>
    </row>
    <row r="173" ht="12.75" customHeight="1">
      <c r="A173" s="13">
        <v>900.0</v>
      </c>
      <c r="B173" s="13" t="s">
        <v>100</v>
      </c>
      <c r="C173" s="13">
        <v>904.0</v>
      </c>
      <c r="D173" s="13" t="s">
        <v>101</v>
      </c>
      <c r="E173" s="13" t="s">
        <v>102</v>
      </c>
      <c r="F173" s="13" t="s">
        <v>103</v>
      </c>
      <c r="G173" s="13" t="s">
        <v>179</v>
      </c>
      <c r="H173" s="13">
        <v>9.0442058E7</v>
      </c>
      <c r="I173" s="13" t="s">
        <v>181</v>
      </c>
      <c r="J173" s="13" t="s">
        <v>112</v>
      </c>
      <c r="K173" s="13" t="s">
        <v>113</v>
      </c>
      <c r="L173" s="13" t="s">
        <v>114</v>
      </c>
      <c r="M173" s="13">
        <v>1722.23</v>
      </c>
      <c r="N173" s="13">
        <v>17.0</v>
      </c>
      <c r="O173" s="13">
        <v>1.05277777777</v>
      </c>
      <c r="P173" s="13">
        <v>1.05277777777</v>
      </c>
      <c r="Q173" s="13">
        <v>3.336</v>
      </c>
      <c r="R173" s="16"/>
      <c r="S173" s="16"/>
      <c r="T173" s="16"/>
      <c r="U173" s="16"/>
      <c r="V173" s="16"/>
      <c r="W173" s="16"/>
      <c r="X173" s="16"/>
      <c r="Y173" s="16"/>
      <c r="Z173" s="16"/>
    </row>
    <row r="174" ht="12.75" customHeight="1">
      <c r="A174" s="13">
        <v>900.0</v>
      </c>
      <c r="B174" s="13" t="s">
        <v>100</v>
      </c>
      <c r="C174" s="13">
        <v>904.0</v>
      </c>
      <c r="D174" s="13" t="s">
        <v>101</v>
      </c>
      <c r="E174" s="13" t="s">
        <v>102</v>
      </c>
      <c r="F174" s="13" t="s">
        <v>103</v>
      </c>
      <c r="G174" s="13" t="s">
        <v>179</v>
      </c>
      <c r="H174" s="13">
        <v>9.0442058E7</v>
      </c>
      <c r="I174" s="13" t="s">
        <v>181</v>
      </c>
      <c r="J174" s="13" t="s">
        <v>115</v>
      </c>
      <c r="K174" s="13" t="s">
        <v>116</v>
      </c>
      <c r="L174" s="13" t="s">
        <v>11</v>
      </c>
      <c r="M174" s="13">
        <v>5141.44</v>
      </c>
      <c r="N174" s="13">
        <v>254.0</v>
      </c>
      <c r="O174" s="13">
        <v>9.47916666659</v>
      </c>
      <c r="P174" s="13">
        <v>9.47916666659</v>
      </c>
      <c r="Q174" s="13">
        <v>19.05</v>
      </c>
      <c r="R174" s="16"/>
      <c r="S174" s="16"/>
      <c r="T174" s="16"/>
      <c r="U174" s="16"/>
      <c r="V174" s="16"/>
      <c r="W174" s="16"/>
      <c r="X174" s="16"/>
      <c r="Y174" s="16"/>
      <c r="Z174" s="16"/>
    </row>
    <row r="175" ht="12.75" customHeight="1">
      <c r="A175" s="13">
        <v>900.0</v>
      </c>
      <c r="B175" s="13" t="s">
        <v>100</v>
      </c>
      <c r="C175" s="13">
        <v>904.0</v>
      </c>
      <c r="D175" s="13" t="s">
        <v>101</v>
      </c>
      <c r="E175" s="13" t="s">
        <v>102</v>
      </c>
      <c r="F175" s="13" t="s">
        <v>103</v>
      </c>
      <c r="G175" s="13" t="s">
        <v>179</v>
      </c>
      <c r="H175" s="13">
        <v>9.0442058E7</v>
      </c>
      <c r="I175" s="13" t="s">
        <v>181</v>
      </c>
      <c r="J175" s="13" t="s">
        <v>117</v>
      </c>
      <c r="K175" s="13" t="s">
        <v>118</v>
      </c>
      <c r="L175" s="13" t="s">
        <v>119</v>
      </c>
      <c r="M175" s="13">
        <v>1685.12</v>
      </c>
      <c r="N175" s="13">
        <v>100.0</v>
      </c>
      <c r="O175" s="13">
        <v>3.44083333332</v>
      </c>
      <c r="P175" s="13">
        <v>3.44083333332</v>
      </c>
      <c r="Q175" s="13">
        <v>11.084</v>
      </c>
      <c r="R175" s="16"/>
      <c r="S175" s="16"/>
      <c r="T175" s="16"/>
      <c r="U175" s="16"/>
      <c r="V175" s="16"/>
      <c r="W175" s="16"/>
      <c r="X175" s="16"/>
      <c r="Y175" s="16"/>
      <c r="Z175" s="16"/>
    </row>
    <row r="176" ht="12.75" customHeight="1">
      <c r="A176" s="13">
        <v>900.0</v>
      </c>
      <c r="B176" s="13" t="s">
        <v>100</v>
      </c>
      <c r="C176" s="13">
        <v>904.0</v>
      </c>
      <c r="D176" s="13" t="s">
        <v>101</v>
      </c>
      <c r="E176" s="13" t="s">
        <v>102</v>
      </c>
      <c r="F176" s="13" t="s">
        <v>103</v>
      </c>
      <c r="G176" s="13" t="s">
        <v>179</v>
      </c>
      <c r="H176" s="13">
        <v>9.0442065E7</v>
      </c>
      <c r="I176" s="13" t="s">
        <v>182</v>
      </c>
      <c r="J176" s="13" t="s">
        <v>106</v>
      </c>
      <c r="K176" s="13" t="s">
        <v>107</v>
      </c>
      <c r="L176" s="13" t="s">
        <v>108</v>
      </c>
      <c r="M176" s="13">
        <v>62017.34</v>
      </c>
      <c r="N176" s="13">
        <v>2100.0</v>
      </c>
      <c r="O176" s="13">
        <v>105.25634920565</v>
      </c>
      <c r="P176" s="13">
        <v>21.80105819921</v>
      </c>
      <c r="Q176" s="13">
        <v>198.65</v>
      </c>
      <c r="R176" s="16"/>
      <c r="S176" s="16"/>
      <c r="T176" s="16"/>
      <c r="U176" s="16"/>
      <c r="V176" s="16"/>
      <c r="W176" s="16"/>
      <c r="X176" s="16"/>
      <c r="Y176" s="16"/>
      <c r="Z176" s="16"/>
    </row>
    <row r="177" ht="12.75" customHeight="1">
      <c r="A177" s="13">
        <v>900.0</v>
      </c>
      <c r="B177" s="13" t="s">
        <v>100</v>
      </c>
      <c r="C177" s="13">
        <v>904.0</v>
      </c>
      <c r="D177" s="13" t="s">
        <v>101</v>
      </c>
      <c r="E177" s="13" t="s">
        <v>102</v>
      </c>
      <c r="F177" s="13" t="s">
        <v>103</v>
      </c>
      <c r="G177" s="13" t="s">
        <v>179</v>
      </c>
      <c r="H177" s="13">
        <v>9.0442065E7</v>
      </c>
      <c r="I177" s="13" t="s">
        <v>182</v>
      </c>
      <c r="J177" s="13" t="s">
        <v>109</v>
      </c>
      <c r="K177" s="13" t="s">
        <v>110</v>
      </c>
      <c r="L177" s="13" t="s">
        <v>111</v>
      </c>
      <c r="M177" s="13">
        <v>11661.67</v>
      </c>
      <c r="N177" s="13">
        <v>680.0</v>
      </c>
      <c r="O177" s="13">
        <v>27.83333333284</v>
      </c>
      <c r="P177" s="13">
        <v>4.34965277745</v>
      </c>
      <c r="Q177" s="13">
        <v>35.484</v>
      </c>
      <c r="R177" s="16"/>
      <c r="S177" s="16"/>
      <c r="T177" s="16"/>
      <c r="U177" s="16"/>
      <c r="V177" s="16"/>
      <c r="W177" s="16"/>
      <c r="X177" s="16"/>
      <c r="Y177" s="16"/>
      <c r="Z177" s="16"/>
    </row>
    <row r="178" ht="12.75" customHeight="1">
      <c r="A178" s="13">
        <v>900.0</v>
      </c>
      <c r="B178" s="13" t="s">
        <v>100</v>
      </c>
      <c r="C178" s="13">
        <v>904.0</v>
      </c>
      <c r="D178" s="13" t="s">
        <v>101</v>
      </c>
      <c r="E178" s="13" t="s">
        <v>102</v>
      </c>
      <c r="F178" s="13" t="s">
        <v>103</v>
      </c>
      <c r="G178" s="13" t="s">
        <v>179</v>
      </c>
      <c r="H178" s="13">
        <v>9.0442065E7</v>
      </c>
      <c r="I178" s="13" t="s">
        <v>182</v>
      </c>
      <c r="J178" s="13" t="s">
        <v>112</v>
      </c>
      <c r="K178" s="13" t="s">
        <v>113</v>
      </c>
      <c r="L178" s="13" t="s">
        <v>114</v>
      </c>
      <c r="M178" s="13">
        <v>3953.0</v>
      </c>
      <c r="N178" s="13">
        <v>47.0</v>
      </c>
      <c r="O178" s="13">
        <v>2.78333333332</v>
      </c>
      <c r="P178" s="13">
        <v>2.78333333332</v>
      </c>
      <c r="Q178" s="13">
        <v>8.857</v>
      </c>
      <c r="R178" s="16"/>
      <c r="S178" s="16"/>
      <c r="T178" s="16"/>
      <c r="U178" s="16"/>
      <c r="V178" s="16"/>
      <c r="W178" s="16"/>
      <c r="X178" s="16"/>
      <c r="Y178" s="16"/>
      <c r="Z178" s="16"/>
    </row>
    <row r="179" ht="12.75" customHeight="1">
      <c r="A179" s="13">
        <v>900.0</v>
      </c>
      <c r="B179" s="13" t="s">
        <v>100</v>
      </c>
      <c r="C179" s="13">
        <v>904.0</v>
      </c>
      <c r="D179" s="13" t="s">
        <v>101</v>
      </c>
      <c r="E179" s="13" t="s">
        <v>102</v>
      </c>
      <c r="F179" s="13" t="s">
        <v>103</v>
      </c>
      <c r="G179" s="13" t="s">
        <v>179</v>
      </c>
      <c r="H179" s="13">
        <v>9.0442065E7</v>
      </c>
      <c r="I179" s="13" t="s">
        <v>182</v>
      </c>
      <c r="J179" s="13" t="s">
        <v>112</v>
      </c>
      <c r="K179" s="13" t="s">
        <v>121</v>
      </c>
      <c r="L179" s="13" t="s">
        <v>122</v>
      </c>
      <c r="M179" s="13">
        <v>2380.5</v>
      </c>
      <c r="N179" s="13">
        <v>11.0</v>
      </c>
      <c r="O179" s="13">
        <v>1.5</v>
      </c>
      <c r="P179" s="13">
        <v>1.5</v>
      </c>
      <c r="Q179" s="13">
        <v>1.798</v>
      </c>
      <c r="R179" s="16"/>
      <c r="S179" s="16"/>
      <c r="T179" s="16"/>
      <c r="U179" s="16"/>
      <c r="V179" s="16"/>
      <c r="W179" s="16"/>
      <c r="X179" s="16"/>
      <c r="Y179" s="16"/>
      <c r="Z179" s="16"/>
    </row>
    <row r="180" ht="12.75" customHeight="1">
      <c r="A180" s="13">
        <v>900.0</v>
      </c>
      <c r="B180" s="13" t="s">
        <v>100</v>
      </c>
      <c r="C180" s="13">
        <v>904.0</v>
      </c>
      <c r="D180" s="13" t="s">
        <v>101</v>
      </c>
      <c r="E180" s="13" t="s">
        <v>102</v>
      </c>
      <c r="F180" s="13" t="s">
        <v>103</v>
      </c>
      <c r="G180" s="13" t="s">
        <v>179</v>
      </c>
      <c r="H180" s="13">
        <v>9.0442065E7</v>
      </c>
      <c r="I180" s="13" t="s">
        <v>182</v>
      </c>
      <c r="J180" s="13" t="s">
        <v>115</v>
      </c>
      <c r="K180" s="13" t="s">
        <v>116</v>
      </c>
      <c r="L180" s="13" t="s">
        <v>11</v>
      </c>
      <c r="M180" s="13">
        <v>10830.27</v>
      </c>
      <c r="N180" s="13">
        <v>516.0</v>
      </c>
      <c r="O180" s="13">
        <v>18.29166666646</v>
      </c>
      <c r="P180" s="13">
        <v>18.29166666646</v>
      </c>
      <c r="Q180" s="13">
        <v>36.94</v>
      </c>
      <c r="R180" s="16"/>
      <c r="S180" s="16"/>
      <c r="T180" s="16"/>
      <c r="U180" s="16"/>
      <c r="V180" s="16"/>
      <c r="W180" s="16"/>
      <c r="X180" s="16"/>
      <c r="Y180" s="16"/>
      <c r="Z180" s="16"/>
    </row>
    <row r="181" ht="12.75" customHeight="1">
      <c r="A181" s="13">
        <v>900.0</v>
      </c>
      <c r="B181" s="13" t="s">
        <v>100</v>
      </c>
      <c r="C181" s="13">
        <v>904.0</v>
      </c>
      <c r="D181" s="13" t="s">
        <v>101</v>
      </c>
      <c r="E181" s="13" t="s">
        <v>102</v>
      </c>
      <c r="F181" s="13" t="s">
        <v>103</v>
      </c>
      <c r="G181" s="13" t="s">
        <v>179</v>
      </c>
      <c r="H181" s="13">
        <v>9.0442065E7</v>
      </c>
      <c r="I181" s="13" t="s">
        <v>182</v>
      </c>
      <c r="J181" s="13" t="s">
        <v>117</v>
      </c>
      <c r="K181" s="13" t="s">
        <v>118</v>
      </c>
      <c r="L181" s="13" t="s">
        <v>119</v>
      </c>
      <c r="M181" s="13">
        <v>1319.45</v>
      </c>
      <c r="N181" s="13">
        <v>35.0</v>
      </c>
      <c r="O181" s="13">
        <v>1.40374999998</v>
      </c>
      <c r="P181" s="13">
        <v>1.40374999998</v>
      </c>
      <c r="Q181" s="13">
        <v>5.035</v>
      </c>
      <c r="R181" s="16"/>
      <c r="S181" s="16"/>
      <c r="T181" s="16"/>
      <c r="U181" s="16"/>
      <c r="V181" s="16"/>
      <c r="W181" s="16"/>
      <c r="X181" s="16"/>
      <c r="Y181" s="16"/>
      <c r="Z181" s="16"/>
    </row>
    <row r="182" ht="12.75" customHeight="1">
      <c r="A182" s="13">
        <v>900.0</v>
      </c>
      <c r="B182" s="13" t="s">
        <v>100</v>
      </c>
      <c r="C182" s="13">
        <v>904.0</v>
      </c>
      <c r="D182" s="13" t="s">
        <v>101</v>
      </c>
      <c r="E182" s="13" t="s">
        <v>102</v>
      </c>
      <c r="F182" s="13" t="s">
        <v>103</v>
      </c>
      <c r="G182" s="13" t="s">
        <v>179</v>
      </c>
      <c r="H182" s="13">
        <v>9.0442067E7</v>
      </c>
      <c r="I182" s="13" t="s">
        <v>183</v>
      </c>
      <c r="J182" s="13" t="s">
        <v>106</v>
      </c>
      <c r="K182" s="13" t="s">
        <v>107</v>
      </c>
      <c r="L182" s="13" t="s">
        <v>108</v>
      </c>
      <c r="M182" s="13">
        <v>22736.01</v>
      </c>
      <c r="N182" s="13">
        <v>867.0</v>
      </c>
      <c r="O182" s="13">
        <v>40.79444444415</v>
      </c>
      <c r="P182" s="13">
        <v>7.13574074016</v>
      </c>
      <c r="Q182" s="13">
        <v>71.27</v>
      </c>
      <c r="R182" s="16"/>
      <c r="S182" s="16"/>
      <c r="T182" s="16"/>
      <c r="U182" s="16"/>
      <c r="V182" s="16"/>
      <c r="W182" s="16"/>
      <c r="X182" s="16"/>
      <c r="Y182" s="16"/>
      <c r="Z182" s="16"/>
    </row>
    <row r="183" ht="12.75" customHeight="1">
      <c r="A183" s="13">
        <v>900.0</v>
      </c>
      <c r="B183" s="13" t="s">
        <v>100</v>
      </c>
      <c r="C183" s="13">
        <v>904.0</v>
      </c>
      <c r="D183" s="13" t="s">
        <v>101</v>
      </c>
      <c r="E183" s="13" t="s">
        <v>102</v>
      </c>
      <c r="F183" s="13" t="s">
        <v>103</v>
      </c>
      <c r="G183" s="13" t="s">
        <v>179</v>
      </c>
      <c r="H183" s="13">
        <v>9.0442067E7</v>
      </c>
      <c r="I183" s="13" t="s">
        <v>183</v>
      </c>
      <c r="J183" s="13" t="s">
        <v>109</v>
      </c>
      <c r="K183" s="13" t="s">
        <v>110</v>
      </c>
      <c r="L183" s="13" t="s">
        <v>111</v>
      </c>
      <c r="M183" s="13">
        <v>5601.26</v>
      </c>
      <c r="N183" s="13">
        <v>345.0</v>
      </c>
      <c r="O183" s="13">
        <v>13.20833333314</v>
      </c>
      <c r="P183" s="13">
        <v>2.23368055541</v>
      </c>
      <c r="Q183" s="13">
        <v>16.791</v>
      </c>
      <c r="R183" s="16"/>
      <c r="S183" s="16"/>
      <c r="T183" s="16"/>
      <c r="U183" s="16"/>
      <c r="V183" s="16"/>
      <c r="W183" s="16"/>
      <c r="X183" s="16"/>
      <c r="Y183" s="16"/>
      <c r="Z183" s="16"/>
    </row>
    <row r="184" ht="12.75" customHeight="1">
      <c r="A184" s="13">
        <v>900.0</v>
      </c>
      <c r="B184" s="13" t="s">
        <v>100</v>
      </c>
      <c r="C184" s="13">
        <v>904.0</v>
      </c>
      <c r="D184" s="13" t="s">
        <v>101</v>
      </c>
      <c r="E184" s="13" t="s">
        <v>102</v>
      </c>
      <c r="F184" s="13" t="s">
        <v>103</v>
      </c>
      <c r="G184" s="13" t="s">
        <v>179</v>
      </c>
      <c r="H184" s="13">
        <v>9.0442067E7</v>
      </c>
      <c r="I184" s="13" t="s">
        <v>183</v>
      </c>
      <c r="J184" s="13" t="s">
        <v>112</v>
      </c>
      <c r="K184" s="13" t="s">
        <v>113</v>
      </c>
      <c r="L184" s="13" t="s">
        <v>114</v>
      </c>
      <c r="M184" s="13">
        <v>4425.4</v>
      </c>
      <c r="N184" s="13">
        <v>51.0</v>
      </c>
      <c r="O184" s="13">
        <v>3.14999999999</v>
      </c>
      <c r="P184" s="13">
        <v>3.14999999999</v>
      </c>
      <c r="Q184" s="13">
        <v>10.256</v>
      </c>
      <c r="R184" s="16"/>
      <c r="S184" s="16"/>
      <c r="T184" s="16"/>
      <c r="U184" s="16"/>
      <c r="V184" s="16"/>
      <c r="W184" s="16"/>
      <c r="X184" s="16"/>
      <c r="Y184" s="16"/>
      <c r="Z184" s="16"/>
    </row>
    <row r="185" ht="12.75" customHeight="1">
      <c r="A185" s="13">
        <v>900.0</v>
      </c>
      <c r="B185" s="13" t="s">
        <v>100</v>
      </c>
      <c r="C185" s="13">
        <v>904.0</v>
      </c>
      <c r="D185" s="13" t="s">
        <v>101</v>
      </c>
      <c r="E185" s="13" t="s">
        <v>102</v>
      </c>
      <c r="F185" s="13" t="s">
        <v>103</v>
      </c>
      <c r="G185" s="13" t="s">
        <v>179</v>
      </c>
      <c r="H185" s="13">
        <v>9.0442067E7</v>
      </c>
      <c r="I185" s="13" t="s">
        <v>183</v>
      </c>
      <c r="J185" s="13" t="s">
        <v>112</v>
      </c>
      <c r="K185" s="13" t="s">
        <v>121</v>
      </c>
      <c r="L185" s="13" t="s">
        <v>122</v>
      </c>
      <c r="M185" s="13">
        <v>515.98</v>
      </c>
      <c r="N185" s="13">
        <v>3.0</v>
      </c>
      <c r="O185" s="13">
        <v>0.3</v>
      </c>
      <c r="P185" s="13">
        <v>0.3</v>
      </c>
      <c r="Q185" s="13">
        <v>0.406</v>
      </c>
      <c r="R185" s="16"/>
      <c r="S185" s="16"/>
      <c r="T185" s="16"/>
      <c r="U185" s="16"/>
      <c r="V185" s="16"/>
      <c r="W185" s="16"/>
      <c r="X185" s="16"/>
      <c r="Y185" s="16"/>
      <c r="Z185" s="16"/>
    </row>
    <row r="186" ht="12.75" customHeight="1">
      <c r="A186" s="13">
        <v>900.0</v>
      </c>
      <c r="B186" s="13" t="s">
        <v>100</v>
      </c>
      <c r="C186" s="13">
        <v>904.0</v>
      </c>
      <c r="D186" s="13" t="s">
        <v>101</v>
      </c>
      <c r="E186" s="13" t="s">
        <v>102</v>
      </c>
      <c r="F186" s="13" t="s">
        <v>103</v>
      </c>
      <c r="G186" s="13" t="s">
        <v>179</v>
      </c>
      <c r="H186" s="13">
        <v>9.0442067E7</v>
      </c>
      <c r="I186" s="13" t="s">
        <v>183</v>
      </c>
      <c r="J186" s="13" t="s">
        <v>115</v>
      </c>
      <c r="K186" s="13" t="s">
        <v>116</v>
      </c>
      <c r="L186" s="13" t="s">
        <v>11</v>
      </c>
      <c r="M186" s="13">
        <v>3967.42</v>
      </c>
      <c r="N186" s="13">
        <v>177.0</v>
      </c>
      <c r="O186" s="13">
        <v>6.16666666663</v>
      </c>
      <c r="P186" s="13">
        <v>6.16666666663</v>
      </c>
      <c r="Q186" s="13">
        <v>13.285</v>
      </c>
      <c r="R186" s="16"/>
      <c r="S186" s="16"/>
      <c r="T186" s="16"/>
      <c r="U186" s="16"/>
      <c r="V186" s="16"/>
      <c r="W186" s="16"/>
      <c r="X186" s="16"/>
      <c r="Y186" s="16"/>
      <c r="Z186" s="16"/>
    </row>
    <row r="187" ht="12.75" customHeight="1">
      <c r="A187" s="13">
        <v>900.0</v>
      </c>
      <c r="B187" s="13" t="s">
        <v>100</v>
      </c>
      <c r="C187" s="13">
        <v>904.0</v>
      </c>
      <c r="D187" s="13" t="s">
        <v>101</v>
      </c>
      <c r="E187" s="13" t="s">
        <v>102</v>
      </c>
      <c r="F187" s="13" t="s">
        <v>103</v>
      </c>
      <c r="G187" s="13" t="s">
        <v>179</v>
      </c>
      <c r="H187" s="13">
        <v>9.0442067E7</v>
      </c>
      <c r="I187" s="13" t="s">
        <v>183</v>
      </c>
      <c r="J187" s="13" t="s">
        <v>117</v>
      </c>
      <c r="K187" s="13" t="s">
        <v>118</v>
      </c>
      <c r="L187" s="13" t="s">
        <v>119</v>
      </c>
      <c r="M187" s="13">
        <v>1081.34</v>
      </c>
      <c r="N187" s="13">
        <v>27.0</v>
      </c>
      <c r="O187" s="13">
        <v>1.26736111106</v>
      </c>
      <c r="P187" s="13">
        <v>1.26736111106</v>
      </c>
      <c r="Q187" s="13">
        <v>4.158</v>
      </c>
      <c r="R187" s="16"/>
      <c r="S187" s="16"/>
      <c r="T187" s="16"/>
      <c r="U187" s="16"/>
      <c r="V187" s="16"/>
      <c r="W187" s="16"/>
      <c r="X187" s="16"/>
      <c r="Y187" s="16"/>
      <c r="Z187" s="16"/>
    </row>
    <row r="188" ht="12.75" customHeight="1">
      <c r="A188" s="13">
        <v>900.0</v>
      </c>
      <c r="B188" s="13" t="s">
        <v>100</v>
      </c>
      <c r="C188" s="13">
        <v>904.0</v>
      </c>
      <c r="D188" s="13" t="s">
        <v>101</v>
      </c>
      <c r="E188" s="13" t="s">
        <v>102</v>
      </c>
      <c r="F188" s="13" t="s">
        <v>103</v>
      </c>
      <c r="G188" s="13" t="s">
        <v>179</v>
      </c>
      <c r="H188" s="13">
        <v>9.0442068E7</v>
      </c>
      <c r="I188" s="13" t="s">
        <v>184</v>
      </c>
      <c r="J188" s="13" t="s">
        <v>106</v>
      </c>
      <c r="K188" s="13" t="s">
        <v>107</v>
      </c>
      <c r="L188" s="13" t="s">
        <v>108</v>
      </c>
      <c r="M188" s="13">
        <v>48699.83</v>
      </c>
      <c r="N188" s="13">
        <v>1812.0</v>
      </c>
      <c r="O188" s="13">
        <v>89.09363275522</v>
      </c>
      <c r="P188" s="13">
        <v>17.79256252838</v>
      </c>
      <c r="Q188" s="13">
        <v>153.47</v>
      </c>
      <c r="R188" s="16"/>
      <c r="S188" s="16"/>
      <c r="T188" s="16"/>
      <c r="U188" s="16"/>
      <c r="V188" s="16"/>
      <c r="W188" s="16"/>
      <c r="X188" s="16"/>
      <c r="Y188" s="16"/>
      <c r="Z188" s="16"/>
    </row>
    <row r="189" ht="12.75" customHeight="1">
      <c r="A189" s="13">
        <v>900.0</v>
      </c>
      <c r="B189" s="13" t="s">
        <v>100</v>
      </c>
      <c r="C189" s="13">
        <v>904.0</v>
      </c>
      <c r="D189" s="13" t="s">
        <v>101</v>
      </c>
      <c r="E189" s="13" t="s">
        <v>102</v>
      </c>
      <c r="F189" s="13" t="s">
        <v>103</v>
      </c>
      <c r="G189" s="13" t="s">
        <v>179</v>
      </c>
      <c r="H189" s="13">
        <v>9.0442068E7</v>
      </c>
      <c r="I189" s="13" t="s">
        <v>184</v>
      </c>
      <c r="J189" s="13" t="s">
        <v>109</v>
      </c>
      <c r="K189" s="13" t="s">
        <v>110</v>
      </c>
      <c r="L189" s="13" t="s">
        <v>111</v>
      </c>
      <c r="M189" s="13">
        <v>12727.5</v>
      </c>
      <c r="N189" s="13">
        <v>831.0</v>
      </c>
      <c r="O189" s="13">
        <v>30.61111111069</v>
      </c>
      <c r="P189" s="13">
        <v>5.01840277746</v>
      </c>
      <c r="Q189" s="13">
        <v>39.024</v>
      </c>
      <c r="R189" s="16"/>
      <c r="S189" s="16"/>
      <c r="T189" s="16"/>
      <c r="U189" s="16"/>
      <c r="V189" s="16"/>
      <c r="W189" s="16"/>
      <c r="X189" s="16"/>
      <c r="Y189" s="16"/>
      <c r="Z189" s="16"/>
    </row>
    <row r="190" ht="12.75" customHeight="1">
      <c r="A190" s="13">
        <v>900.0</v>
      </c>
      <c r="B190" s="13" t="s">
        <v>100</v>
      </c>
      <c r="C190" s="13">
        <v>904.0</v>
      </c>
      <c r="D190" s="13" t="s">
        <v>101</v>
      </c>
      <c r="E190" s="13" t="s">
        <v>102</v>
      </c>
      <c r="F190" s="13" t="s">
        <v>103</v>
      </c>
      <c r="G190" s="13" t="s">
        <v>179</v>
      </c>
      <c r="H190" s="13">
        <v>9.0442068E7</v>
      </c>
      <c r="I190" s="13" t="s">
        <v>184</v>
      </c>
      <c r="J190" s="13" t="s">
        <v>112</v>
      </c>
      <c r="K190" s="13" t="s">
        <v>113</v>
      </c>
      <c r="L190" s="13" t="s">
        <v>114</v>
      </c>
      <c r="M190" s="13">
        <v>4609.71</v>
      </c>
      <c r="N190" s="13">
        <v>47.0</v>
      </c>
      <c r="O190" s="13">
        <v>2.9484126984</v>
      </c>
      <c r="P190" s="13">
        <v>2.9484126984</v>
      </c>
      <c r="Q190" s="13">
        <v>8.645</v>
      </c>
      <c r="R190" s="16"/>
      <c r="S190" s="16"/>
      <c r="T190" s="16"/>
      <c r="U190" s="16"/>
      <c r="V190" s="16"/>
      <c r="W190" s="16"/>
      <c r="X190" s="16"/>
      <c r="Y190" s="16"/>
      <c r="Z190" s="16"/>
    </row>
    <row r="191" ht="12.75" customHeight="1">
      <c r="A191" s="13">
        <v>900.0</v>
      </c>
      <c r="B191" s="13" t="s">
        <v>100</v>
      </c>
      <c r="C191" s="13">
        <v>904.0</v>
      </c>
      <c r="D191" s="13" t="s">
        <v>101</v>
      </c>
      <c r="E191" s="13" t="s">
        <v>102</v>
      </c>
      <c r="F191" s="13" t="s">
        <v>103</v>
      </c>
      <c r="G191" s="13" t="s">
        <v>179</v>
      </c>
      <c r="H191" s="13">
        <v>9.0442068E7</v>
      </c>
      <c r="I191" s="13" t="s">
        <v>184</v>
      </c>
      <c r="J191" s="13" t="s">
        <v>112</v>
      </c>
      <c r="K191" s="13" t="s">
        <v>121</v>
      </c>
      <c r="L191" s="13" t="s">
        <v>122</v>
      </c>
      <c r="M191" s="13">
        <v>466.13</v>
      </c>
      <c r="N191" s="13">
        <v>2.0</v>
      </c>
      <c r="O191" s="13">
        <v>0.3</v>
      </c>
      <c r="P191" s="13">
        <v>0.3</v>
      </c>
      <c r="Q191" s="13">
        <v>0.348</v>
      </c>
      <c r="R191" s="16"/>
      <c r="S191" s="16"/>
      <c r="T191" s="16"/>
      <c r="U191" s="16"/>
      <c r="V191" s="16"/>
      <c r="W191" s="16"/>
      <c r="X191" s="16"/>
      <c r="Y191" s="16"/>
      <c r="Z191" s="16"/>
    </row>
    <row r="192" ht="12.75" customHeight="1">
      <c r="A192" s="13">
        <v>900.0</v>
      </c>
      <c r="B192" s="13" t="s">
        <v>100</v>
      </c>
      <c r="C192" s="13">
        <v>904.0</v>
      </c>
      <c r="D192" s="13" t="s">
        <v>101</v>
      </c>
      <c r="E192" s="13" t="s">
        <v>102</v>
      </c>
      <c r="F192" s="13" t="s">
        <v>103</v>
      </c>
      <c r="G192" s="13" t="s">
        <v>179</v>
      </c>
      <c r="H192" s="13">
        <v>9.0442068E7</v>
      </c>
      <c r="I192" s="13" t="s">
        <v>184</v>
      </c>
      <c r="J192" s="13" t="s">
        <v>115</v>
      </c>
      <c r="K192" s="13" t="s">
        <v>116</v>
      </c>
      <c r="L192" s="13" t="s">
        <v>11</v>
      </c>
      <c r="M192" s="13">
        <v>6132.82</v>
      </c>
      <c r="N192" s="13">
        <v>298.0</v>
      </c>
      <c r="O192" s="13">
        <v>11.49374999985</v>
      </c>
      <c r="P192" s="13">
        <v>11.49374999985</v>
      </c>
      <c r="Q192" s="13">
        <v>22.955</v>
      </c>
      <c r="R192" s="16"/>
      <c r="S192" s="16"/>
      <c r="T192" s="16"/>
      <c r="U192" s="16"/>
      <c r="V192" s="16"/>
      <c r="W192" s="16"/>
      <c r="X192" s="16"/>
      <c r="Y192" s="16"/>
      <c r="Z192" s="16"/>
    </row>
    <row r="193" ht="12.75" customHeight="1">
      <c r="A193" s="13">
        <v>900.0</v>
      </c>
      <c r="B193" s="13" t="s">
        <v>100</v>
      </c>
      <c r="C193" s="13">
        <v>904.0</v>
      </c>
      <c r="D193" s="13" t="s">
        <v>101</v>
      </c>
      <c r="E193" s="13" t="s">
        <v>102</v>
      </c>
      <c r="F193" s="13" t="s">
        <v>103</v>
      </c>
      <c r="G193" s="13" t="s">
        <v>179</v>
      </c>
      <c r="H193" s="13">
        <v>9.0442068E7</v>
      </c>
      <c r="I193" s="13" t="s">
        <v>184</v>
      </c>
      <c r="J193" s="13" t="s">
        <v>117</v>
      </c>
      <c r="K193" s="13" t="s">
        <v>118</v>
      </c>
      <c r="L193" s="13" t="s">
        <v>119</v>
      </c>
      <c r="M193" s="13">
        <v>1713.98</v>
      </c>
      <c r="N193" s="13">
        <v>69.0</v>
      </c>
      <c r="O193" s="13">
        <v>2.70736111108</v>
      </c>
      <c r="P193" s="13">
        <v>2.70736111108</v>
      </c>
      <c r="Q193" s="13">
        <v>8.7</v>
      </c>
      <c r="R193" s="16"/>
      <c r="S193" s="16"/>
      <c r="T193" s="16"/>
      <c r="U193" s="16"/>
      <c r="V193" s="16"/>
      <c r="W193" s="16"/>
      <c r="X193" s="16"/>
      <c r="Y193" s="16"/>
      <c r="Z193" s="16"/>
    </row>
    <row r="194" ht="12.75" customHeight="1">
      <c r="A194" s="13">
        <v>900.0</v>
      </c>
      <c r="B194" s="13" t="s">
        <v>100</v>
      </c>
      <c r="C194" s="13">
        <v>904.0</v>
      </c>
      <c r="D194" s="13" t="s">
        <v>101</v>
      </c>
      <c r="E194" s="13" t="s">
        <v>102</v>
      </c>
      <c r="F194" s="13" t="s">
        <v>103</v>
      </c>
      <c r="G194" s="13" t="s">
        <v>179</v>
      </c>
      <c r="H194" s="13">
        <v>9.0442069E7</v>
      </c>
      <c r="I194" s="13" t="s">
        <v>185</v>
      </c>
      <c r="J194" s="13" t="s">
        <v>106</v>
      </c>
      <c r="K194" s="13" t="s">
        <v>107</v>
      </c>
      <c r="L194" s="13" t="s">
        <v>108</v>
      </c>
      <c r="M194" s="13">
        <v>46577.58</v>
      </c>
      <c r="N194" s="13">
        <v>1697.0</v>
      </c>
      <c r="O194" s="13">
        <v>83.41338383761</v>
      </c>
      <c r="P194" s="13">
        <v>15.33897306248</v>
      </c>
      <c r="Q194" s="13">
        <v>149.05</v>
      </c>
      <c r="R194" s="16"/>
      <c r="S194" s="16"/>
      <c r="T194" s="16"/>
      <c r="U194" s="16"/>
      <c r="V194" s="16"/>
      <c r="W194" s="16"/>
      <c r="X194" s="16"/>
      <c r="Y194" s="16"/>
      <c r="Z194" s="16"/>
    </row>
    <row r="195" ht="12.75" customHeight="1">
      <c r="A195" s="13">
        <v>900.0</v>
      </c>
      <c r="B195" s="13" t="s">
        <v>100</v>
      </c>
      <c r="C195" s="13">
        <v>904.0</v>
      </c>
      <c r="D195" s="13" t="s">
        <v>101</v>
      </c>
      <c r="E195" s="13" t="s">
        <v>102</v>
      </c>
      <c r="F195" s="13" t="s">
        <v>103</v>
      </c>
      <c r="G195" s="13" t="s">
        <v>179</v>
      </c>
      <c r="H195" s="13">
        <v>9.0442069E7</v>
      </c>
      <c r="I195" s="13" t="s">
        <v>185</v>
      </c>
      <c r="J195" s="13" t="s">
        <v>109</v>
      </c>
      <c r="K195" s="13" t="s">
        <v>110</v>
      </c>
      <c r="L195" s="13" t="s">
        <v>111</v>
      </c>
      <c r="M195" s="13">
        <v>8742.09</v>
      </c>
      <c r="N195" s="13">
        <v>522.0</v>
      </c>
      <c r="O195" s="13">
        <v>21.19444444427</v>
      </c>
      <c r="P195" s="13">
        <v>3.28124999988</v>
      </c>
      <c r="Q195" s="13">
        <v>26.624</v>
      </c>
      <c r="R195" s="16"/>
      <c r="S195" s="16"/>
      <c r="T195" s="16"/>
      <c r="U195" s="16"/>
      <c r="V195" s="16"/>
      <c r="W195" s="16"/>
      <c r="X195" s="16"/>
      <c r="Y195" s="16"/>
      <c r="Z195" s="16"/>
    </row>
    <row r="196" ht="12.75" customHeight="1">
      <c r="A196" s="13">
        <v>900.0</v>
      </c>
      <c r="B196" s="13" t="s">
        <v>100</v>
      </c>
      <c r="C196" s="13">
        <v>904.0</v>
      </c>
      <c r="D196" s="13" t="s">
        <v>101</v>
      </c>
      <c r="E196" s="13" t="s">
        <v>102</v>
      </c>
      <c r="F196" s="13" t="s">
        <v>103</v>
      </c>
      <c r="G196" s="13" t="s">
        <v>179</v>
      </c>
      <c r="H196" s="13">
        <v>9.0442069E7</v>
      </c>
      <c r="I196" s="13" t="s">
        <v>185</v>
      </c>
      <c r="J196" s="13" t="s">
        <v>112</v>
      </c>
      <c r="K196" s="13" t="s">
        <v>113</v>
      </c>
      <c r="L196" s="13" t="s">
        <v>114</v>
      </c>
      <c r="M196" s="13">
        <v>1105.9</v>
      </c>
      <c r="N196" s="13">
        <v>14.0</v>
      </c>
      <c r="O196" s="13">
        <v>0.81111111111</v>
      </c>
      <c r="P196" s="13">
        <v>0.81111111111</v>
      </c>
      <c r="Q196" s="13">
        <v>2.775</v>
      </c>
      <c r="R196" s="16"/>
      <c r="S196" s="16"/>
      <c r="T196" s="16"/>
      <c r="U196" s="16"/>
      <c r="V196" s="16"/>
      <c r="W196" s="16"/>
      <c r="X196" s="16"/>
      <c r="Y196" s="16"/>
      <c r="Z196" s="16"/>
    </row>
    <row r="197" ht="12.75" customHeight="1">
      <c r="A197" s="13">
        <v>900.0</v>
      </c>
      <c r="B197" s="13" t="s">
        <v>100</v>
      </c>
      <c r="C197" s="13">
        <v>904.0</v>
      </c>
      <c r="D197" s="13" t="s">
        <v>101</v>
      </c>
      <c r="E197" s="13" t="s">
        <v>102</v>
      </c>
      <c r="F197" s="13" t="s">
        <v>103</v>
      </c>
      <c r="G197" s="13" t="s">
        <v>179</v>
      </c>
      <c r="H197" s="13">
        <v>9.0442069E7</v>
      </c>
      <c r="I197" s="13" t="s">
        <v>185</v>
      </c>
      <c r="J197" s="13" t="s">
        <v>115</v>
      </c>
      <c r="K197" s="13" t="s">
        <v>116</v>
      </c>
      <c r="L197" s="13" t="s">
        <v>11</v>
      </c>
      <c r="M197" s="13">
        <v>9472.73</v>
      </c>
      <c r="N197" s="13">
        <v>429.0</v>
      </c>
      <c r="O197" s="13">
        <v>16.46666666657</v>
      </c>
      <c r="P197" s="13">
        <v>16.46666666657</v>
      </c>
      <c r="Q197" s="13">
        <v>34.195</v>
      </c>
      <c r="R197" s="16"/>
      <c r="S197" s="16"/>
      <c r="T197" s="16"/>
      <c r="U197" s="16"/>
      <c r="V197" s="16"/>
      <c r="W197" s="16"/>
      <c r="X197" s="16"/>
      <c r="Y197" s="16"/>
      <c r="Z197" s="16"/>
    </row>
    <row r="198" ht="12.75" customHeight="1">
      <c r="A198" s="13">
        <v>900.0</v>
      </c>
      <c r="B198" s="13" t="s">
        <v>100</v>
      </c>
      <c r="C198" s="13">
        <v>904.0</v>
      </c>
      <c r="D198" s="13" t="s">
        <v>101</v>
      </c>
      <c r="E198" s="13" t="s">
        <v>102</v>
      </c>
      <c r="F198" s="13" t="s">
        <v>103</v>
      </c>
      <c r="G198" s="13" t="s">
        <v>179</v>
      </c>
      <c r="H198" s="13">
        <v>9.0442069E7</v>
      </c>
      <c r="I198" s="13" t="s">
        <v>185</v>
      </c>
      <c r="J198" s="13" t="s">
        <v>117</v>
      </c>
      <c r="K198" s="13" t="s">
        <v>118</v>
      </c>
      <c r="L198" s="13" t="s">
        <v>119</v>
      </c>
      <c r="M198" s="13">
        <v>1846.57</v>
      </c>
      <c r="N198" s="13">
        <v>38.0</v>
      </c>
      <c r="O198" s="13">
        <v>1.59777777777</v>
      </c>
      <c r="P198" s="13">
        <v>1.59777777777</v>
      </c>
      <c r="Q198" s="13">
        <v>6.035</v>
      </c>
      <c r="R198" s="16"/>
      <c r="S198" s="16"/>
      <c r="T198" s="16"/>
      <c r="U198" s="16"/>
      <c r="V198" s="16"/>
      <c r="W198" s="16"/>
      <c r="X198" s="16"/>
      <c r="Y198" s="16"/>
      <c r="Z198" s="16"/>
    </row>
    <row r="199" ht="12.75" customHeight="1">
      <c r="A199" s="13">
        <v>900.0</v>
      </c>
      <c r="B199" s="13" t="s">
        <v>100</v>
      </c>
      <c r="C199" s="13">
        <v>904.0</v>
      </c>
      <c r="D199" s="13" t="s">
        <v>101</v>
      </c>
      <c r="E199" s="13" t="s">
        <v>102</v>
      </c>
      <c r="F199" s="13" t="s">
        <v>103</v>
      </c>
      <c r="G199" s="13" t="s">
        <v>179</v>
      </c>
      <c r="H199" s="13">
        <v>9.044207E7</v>
      </c>
      <c r="I199" s="13" t="s">
        <v>186</v>
      </c>
      <c r="J199" s="13" t="s">
        <v>106</v>
      </c>
      <c r="K199" s="13" t="s">
        <v>107</v>
      </c>
      <c r="L199" s="13" t="s">
        <v>108</v>
      </c>
      <c r="M199" s="13">
        <v>43603.64</v>
      </c>
      <c r="N199" s="13">
        <v>1647.0</v>
      </c>
      <c r="O199" s="13">
        <v>78.06177849889</v>
      </c>
      <c r="P199" s="13">
        <v>14.17955146608</v>
      </c>
      <c r="Q199" s="13">
        <v>139.895</v>
      </c>
      <c r="R199" s="16"/>
      <c r="S199" s="16"/>
      <c r="T199" s="16"/>
      <c r="U199" s="16"/>
      <c r="V199" s="16"/>
      <c r="W199" s="16"/>
      <c r="X199" s="16"/>
      <c r="Y199" s="16"/>
      <c r="Z199" s="16"/>
    </row>
    <row r="200" ht="12.75" customHeight="1">
      <c r="A200" s="13">
        <v>900.0</v>
      </c>
      <c r="B200" s="13" t="s">
        <v>100</v>
      </c>
      <c r="C200" s="13">
        <v>904.0</v>
      </c>
      <c r="D200" s="13" t="s">
        <v>101</v>
      </c>
      <c r="E200" s="13" t="s">
        <v>102</v>
      </c>
      <c r="F200" s="13" t="s">
        <v>103</v>
      </c>
      <c r="G200" s="13" t="s">
        <v>179</v>
      </c>
      <c r="H200" s="13">
        <v>9.044207E7</v>
      </c>
      <c r="I200" s="13" t="s">
        <v>186</v>
      </c>
      <c r="J200" s="13" t="s">
        <v>109</v>
      </c>
      <c r="K200" s="13" t="s">
        <v>110</v>
      </c>
      <c r="L200" s="13" t="s">
        <v>111</v>
      </c>
      <c r="M200" s="13">
        <v>6345.57</v>
      </c>
      <c r="N200" s="13">
        <v>391.0</v>
      </c>
      <c r="O200" s="13">
        <v>15.44444444424</v>
      </c>
      <c r="P200" s="13">
        <v>2.47777777765</v>
      </c>
      <c r="Q200" s="13">
        <v>19.384</v>
      </c>
      <c r="R200" s="16"/>
      <c r="S200" s="16"/>
      <c r="T200" s="16"/>
      <c r="U200" s="16"/>
      <c r="V200" s="16"/>
      <c r="W200" s="16"/>
      <c r="X200" s="16"/>
      <c r="Y200" s="16"/>
      <c r="Z200" s="16"/>
    </row>
    <row r="201" ht="12.75" customHeight="1">
      <c r="A201" s="13">
        <v>900.0</v>
      </c>
      <c r="B201" s="13" t="s">
        <v>100</v>
      </c>
      <c r="C201" s="13">
        <v>904.0</v>
      </c>
      <c r="D201" s="13" t="s">
        <v>101</v>
      </c>
      <c r="E201" s="13" t="s">
        <v>102</v>
      </c>
      <c r="F201" s="13" t="s">
        <v>103</v>
      </c>
      <c r="G201" s="13" t="s">
        <v>179</v>
      </c>
      <c r="H201" s="13">
        <v>9.044207E7</v>
      </c>
      <c r="I201" s="13" t="s">
        <v>186</v>
      </c>
      <c r="J201" s="13" t="s">
        <v>112</v>
      </c>
      <c r="K201" s="13" t="s">
        <v>113</v>
      </c>
      <c r="L201" s="13" t="s">
        <v>114</v>
      </c>
      <c r="M201" s="13">
        <v>1200.75</v>
      </c>
      <c r="N201" s="13">
        <v>16.0</v>
      </c>
      <c r="O201" s="13">
        <v>0.87361111111</v>
      </c>
      <c r="P201" s="13">
        <v>0.87361111111</v>
      </c>
      <c r="Q201" s="13">
        <v>2.555</v>
      </c>
      <c r="R201" s="16"/>
      <c r="S201" s="16"/>
      <c r="T201" s="16"/>
      <c r="U201" s="16"/>
      <c r="V201" s="16"/>
      <c r="W201" s="16"/>
      <c r="X201" s="16"/>
      <c r="Y201" s="16"/>
      <c r="Z201" s="16"/>
    </row>
    <row r="202" ht="12.75" customHeight="1">
      <c r="A202" s="13">
        <v>900.0</v>
      </c>
      <c r="B202" s="13" t="s">
        <v>100</v>
      </c>
      <c r="C202" s="13">
        <v>904.0</v>
      </c>
      <c r="D202" s="13" t="s">
        <v>101</v>
      </c>
      <c r="E202" s="13" t="s">
        <v>102</v>
      </c>
      <c r="F202" s="13" t="s">
        <v>103</v>
      </c>
      <c r="G202" s="13" t="s">
        <v>179</v>
      </c>
      <c r="H202" s="13">
        <v>9.044207E7</v>
      </c>
      <c r="I202" s="13" t="s">
        <v>186</v>
      </c>
      <c r="J202" s="13" t="s">
        <v>112</v>
      </c>
      <c r="K202" s="13" t="s">
        <v>121</v>
      </c>
      <c r="L202" s="13" t="s">
        <v>122</v>
      </c>
      <c r="M202" s="13">
        <v>466.13</v>
      </c>
      <c r="N202" s="13">
        <v>2.0</v>
      </c>
      <c r="O202" s="13">
        <v>0.3</v>
      </c>
      <c r="P202" s="13">
        <v>0.3</v>
      </c>
      <c r="Q202" s="13">
        <v>0.348</v>
      </c>
      <c r="R202" s="16"/>
      <c r="S202" s="16"/>
      <c r="T202" s="16"/>
      <c r="U202" s="16"/>
      <c r="V202" s="16"/>
      <c r="W202" s="16"/>
      <c r="X202" s="16"/>
      <c r="Y202" s="16"/>
      <c r="Z202" s="16"/>
    </row>
    <row r="203" ht="12.75" customHeight="1">
      <c r="A203" s="13">
        <v>900.0</v>
      </c>
      <c r="B203" s="13" t="s">
        <v>100</v>
      </c>
      <c r="C203" s="13">
        <v>904.0</v>
      </c>
      <c r="D203" s="13" t="s">
        <v>101</v>
      </c>
      <c r="E203" s="13" t="s">
        <v>102</v>
      </c>
      <c r="F203" s="13" t="s">
        <v>103</v>
      </c>
      <c r="G203" s="13" t="s">
        <v>179</v>
      </c>
      <c r="H203" s="13">
        <v>9.044207E7</v>
      </c>
      <c r="I203" s="13" t="s">
        <v>186</v>
      </c>
      <c r="J203" s="13" t="s">
        <v>115</v>
      </c>
      <c r="K203" s="13" t="s">
        <v>116</v>
      </c>
      <c r="L203" s="13" t="s">
        <v>11</v>
      </c>
      <c r="M203" s="13">
        <v>11872.65</v>
      </c>
      <c r="N203" s="13">
        <v>538.0</v>
      </c>
      <c r="O203" s="13">
        <v>18.69166666655</v>
      </c>
      <c r="P203" s="13">
        <v>18.69166666655</v>
      </c>
      <c r="Q203" s="13">
        <v>40.25</v>
      </c>
      <c r="R203" s="16"/>
      <c r="S203" s="16"/>
      <c r="T203" s="16"/>
      <c r="U203" s="16"/>
      <c r="V203" s="16"/>
      <c r="W203" s="16"/>
      <c r="X203" s="16"/>
      <c r="Y203" s="16"/>
      <c r="Z203" s="16"/>
    </row>
    <row r="204" ht="12.75" customHeight="1">
      <c r="A204" s="13">
        <v>900.0</v>
      </c>
      <c r="B204" s="13" t="s">
        <v>100</v>
      </c>
      <c r="C204" s="13">
        <v>904.0</v>
      </c>
      <c r="D204" s="13" t="s">
        <v>101</v>
      </c>
      <c r="E204" s="13" t="s">
        <v>102</v>
      </c>
      <c r="F204" s="13" t="s">
        <v>103</v>
      </c>
      <c r="G204" s="13" t="s">
        <v>179</v>
      </c>
      <c r="H204" s="13">
        <v>9.044207E7</v>
      </c>
      <c r="I204" s="13" t="s">
        <v>186</v>
      </c>
      <c r="J204" s="13" t="s">
        <v>117</v>
      </c>
      <c r="K204" s="13" t="s">
        <v>118</v>
      </c>
      <c r="L204" s="13" t="s">
        <v>119</v>
      </c>
      <c r="M204" s="13">
        <v>976.38</v>
      </c>
      <c r="N204" s="13">
        <v>21.0</v>
      </c>
      <c r="O204" s="13">
        <v>1.03333333331</v>
      </c>
      <c r="P204" s="13">
        <v>1.03333333331</v>
      </c>
      <c r="Q204" s="13">
        <v>3.312</v>
      </c>
      <c r="R204" s="16"/>
      <c r="S204" s="16"/>
      <c r="T204" s="16"/>
      <c r="U204" s="16"/>
      <c r="V204" s="16"/>
      <c r="W204" s="16"/>
      <c r="X204" s="16"/>
      <c r="Y204" s="16"/>
      <c r="Z204" s="16"/>
    </row>
    <row r="205" ht="12.75" customHeight="1">
      <c r="A205" s="13">
        <v>900.0</v>
      </c>
      <c r="B205" s="13" t="s">
        <v>100</v>
      </c>
      <c r="C205" s="13">
        <v>904.0</v>
      </c>
      <c r="D205" s="13" t="s">
        <v>101</v>
      </c>
      <c r="E205" s="13" t="s">
        <v>102</v>
      </c>
      <c r="F205" s="13" t="s">
        <v>103</v>
      </c>
      <c r="G205" s="13" t="s">
        <v>179</v>
      </c>
      <c r="H205" s="13">
        <v>9.0442072E7</v>
      </c>
      <c r="I205" s="13" t="s">
        <v>187</v>
      </c>
      <c r="J205" s="13" t="s">
        <v>106</v>
      </c>
      <c r="K205" s="13" t="s">
        <v>107</v>
      </c>
      <c r="L205" s="13" t="s">
        <v>108</v>
      </c>
      <c r="M205" s="13">
        <v>44477.57</v>
      </c>
      <c r="N205" s="13">
        <v>1605.0</v>
      </c>
      <c r="O205" s="13">
        <v>79.3998376616</v>
      </c>
      <c r="P205" s="13">
        <v>17.10647546743</v>
      </c>
      <c r="Q205" s="13">
        <v>140.67</v>
      </c>
      <c r="R205" s="16"/>
      <c r="S205" s="16"/>
      <c r="T205" s="16"/>
      <c r="U205" s="16"/>
      <c r="V205" s="16"/>
      <c r="W205" s="16"/>
      <c r="X205" s="16"/>
      <c r="Y205" s="16"/>
      <c r="Z205" s="16"/>
    </row>
    <row r="206" ht="12.75" customHeight="1">
      <c r="A206" s="13">
        <v>900.0</v>
      </c>
      <c r="B206" s="13" t="s">
        <v>100</v>
      </c>
      <c r="C206" s="13">
        <v>904.0</v>
      </c>
      <c r="D206" s="13" t="s">
        <v>101</v>
      </c>
      <c r="E206" s="13" t="s">
        <v>102</v>
      </c>
      <c r="F206" s="13" t="s">
        <v>103</v>
      </c>
      <c r="G206" s="13" t="s">
        <v>179</v>
      </c>
      <c r="H206" s="13">
        <v>9.0442072E7</v>
      </c>
      <c r="I206" s="13" t="s">
        <v>187</v>
      </c>
      <c r="J206" s="13" t="s">
        <v>109</v>
      </c>
      <c r="K206" s="13" t="s">
        <v>110</v>
      </c>
      <c r="L206" s="13" t="s">
        <v>111</v>
      </c>
      <c r="M206" s="13">
        <v>15813.35</v>
      </c>
      <c r="N206" s="13">
        <v>1040.0</v>
      </c>
      <c r="O206" s="13">
        <v>37.91666666616</v>
      </c>
      <c r="P206" s="13">
        <v>6.10277777738</v>
      </c>
      <c r="Q206" s="13">
        <v>48.984</v>
      </c>
      <c r="R206" s="16"/>
      <c r="S206" s="16"/>
      <c r="T206" s="16"/>
      <c r="U206" s="16"/>
      <c r="V206" s="16"/>
      <c r="W206" s="16"/>
      <c r="X206" s="16"/>
      <c r="Y206" s="16"/>
      <c r="Z206" s="16"/>
    </row>
    <row r="207" ht="12.75" customHeight="1">
      <c r="A207" s="13">
        <v>900.0</v>
      </c>
      <c r="B207" s="13" t="s">
        <v>100</v>
      </c>
      <c r="C207" s="13">
        <v>904.0</v>
      </c>
      <c r="D207" s="13" t="s">
        <v>101</v>
      </c>
      <c r="E207" s="13" t="s">
        <v>102</v>
      </c>
      <c r="F207" s="13" t="s">
        <v>103</v>
      </c>
      <c r="G207" s="13" t="s">
        <v>179</v>
      </c>
      <c r="H207" s="13">
        <v>9.0442072E7</v>
      </c>
      <c r="I207" s="13" t="s">
        <v>187</v>
      </c>
      <c r="J207" s="13" t="s">
        <v>112</v>
      </c>
      <c r="K207" s="13" t="s">
        <v>113</v>
      </c>
      <c r="L207" s="13" t="s">
        <v>114</v>
      </c>
      <c r="M207" s="13">
        <v>5825.02</v>
      </c>
      <c r="N207" s="13">
        <v>69.0</v>
      </c>
      <c r="O207" s="13">
        <v>4.33333333332</v>
      </c>
      <c r="P207" s="13">
        <v>4.33333333332</v>
      </c>
      <c r="Q207" s="13">
        <v>13.725</v>
      </c>
      <c r="R207" s="16"/>
      <c r="S207" s="16"/>
      <c r="T207" s="16"/>
      <c r="U207" s="16"/>
      <c r="V207" s="16"/>
      <c r="W207" s="16"/>
      <c r="X207" s="16"/>
      <c r="Y207" s="16"/>
      <c r="Z207" s="16"/>
    </row>
    <row r="208" ht="12.75" customHeight="1">
      <c r="A208" s="13">
        <v>900.0</v>
      </c>
      <c r="B208" s="13" t="s">
        <v>100</v>
      </c>
      <c r="C208" s="13">
        <v>904.0</v>
      </c>
      <c r="D208" s="13" t="s">
        <v>101</v>
      </c>
      <c r="E208" s="13" t="s">
        <v>102</v>
      </c>
      <c r="F208" s="13" t="s">
        <v>103</v>
      </c>
      <c r="G208" s="13" t="s">
        <v>179</v>
      </c>
      <c r="H208" s="13">
        <v>9.0442072E7</v>
      </c>
      <c r="I208" s="13" t="s">
        <v>187</v>
      </c>
      <c r="J208" s="13" t="s">
        <v>115</v>
      </c>
      <c r="K208" s="13" t="s">
        <v>116</v>
      </c>
      <c r="L208" s="13" t="s">
        <v>11</v>
      </c>
      <c r="M208" s="13">
        <v>7753.22</v>
      </c>
      <c r="N208" s="13">
        <v>379.0</v>
      </c>
      <c r="O208" s="13">
        <v>13.14583333315</v>
      </c>
      <c r="P208" s="13">
        <v>13.14583333315</v>
      </c>
      <c r="Q208" s="13">
        <v>26.5</v>
      </c>
      <c r="R208" s="16"/>
      <c r="S208" s="16"/>
      <c r="T208" s="16"/>
      <c r="U208" s="16"/>
      <c r="V208" s="16"/>
      <c r="W208" s="16"/>
      <c r="X208" s="16"/>
      <c r="Y208" s="16"/>
      <c r="Z208" s="16"/>
    </row>
    <row r="209" ht="12.75" customHeight="1">
      <c r="A209" s="13">
        <v>900.0</v>
      </c>
      <c r="B209" s="13" t="s">
        <v>100</v>
      </c>
      <c r="C209" s="13">
        <v>904.0</v>
      </c>
      <c r="D209" s="13" t="s">
        <v>101</v>
      </c>
      <c r="E209" s="13" t="s">
        <v>102</v>
      </c>
      <c r="F209" s="13" t="s">
        <v>103</v>
      </c>
      <c r="G209" s="13" t="s">
        <v>179</v>
      </c>
      <c r="H209" s="13">
        <v>9.0442072E7</v>
      </c>
      <c r="I209" s="13" t="s">
        <v>187</v>
      </c>
      <c r="J209" s="13" t="s">
        <v>117</v>
      </c>
      <c r="K209" s="13" t="s">
        <v>118</v>
      </c>
      <c r="L209" s="13" t="s">
        <v>119</v>
      </c>
      <c r="M209" s="13">
        <v>1019.92</v>
      </c>
      <c r="N209" s="13">
        <v>46.0</v>
      </c>
      <c r="O209" s="13">
        <v>1.5775</v>
      </c>
      <c r="P209" s="13">
        <v>1.5775</v>
      </c>
      <c r="Q209" s="13">
        <v>5.524</v>
      </c>
      <c r="R209" s="16"/>
      <c r="S209" s="16"/>
      <c r="T209" s="16"/>
      <c r="U209" s="16"/>
      <c r="V209" s="16"/>
      <c r="W209" s="16"/>
      <c r="X209" s="16"/>
      <c r="Y209" s="16"/>
      <c r="Z209" s="16"/>
    </row>
    <row r="210" ht="12.75" customHeight="1">
      <c r="A210" s="13">
        <v>900.0</v>
      </c>
      <c r="B210" s="13" t="s">
        <v>100</v>
      </c>
      <c r="C210" s="13">
        <v>904.0</v>
      </c>
      <c r="D210" s="13" t="s">
        <v>101</v>
      </c>
      <c r="E210" s="13" t="s">
        <v>102</v>
      </c>
      <c r="F210" s="13" t="s">
        <v>103</v>
      </c>
      <c r="G210" s="13" t="s">
        <v>188</v>
      </c>
      <c r="H210" s="13">
        <v>9.0440028E7</v>
      </c>
      <c r="I210" s="13" t="s">
        <v>189</v>
      </c>
      <c r="J210" s="13" t="s">
        <v>127</v>
      </c>
      <c r="K210" s="13" t="s">
        <v>128</v>
      </c>
      <c r="L210" s="13" t="s">
        <v>129</v>
      </c>
      <c r="M210" s="13">
        <v>27474.28</v>
      </c>
      <c r="N210" s="13">
        <v>957.0</v>
      </c>
      <c r="O210" s="13">
        <v>41.62499999983</v>
      </c>
      <c r="P210" s="13">
        <v>23.09999999983</v>
      </c>
      <c r="Q210" s="13">
        <v>33.36</v>
      </c>
      <c r="R210" s="16"/>
      <c r="S210" s="16"/>
      <c r="T210" s="16"/>
      <c r="U210" s="16"/>
      <c r="V210" s="16"/>
      <c r="W210" s="16"/>
      <c r="X210" s="16"/>
      <c r="Y210" s="16"/>
      <c r="Z210" s="16"/>
    </row>
    <row r="211" ht="12.75" customHeight="1">
      <c r="A211" s="13">
        <v>900.0</v>
      </c>
      <c r="B211" s="13" t="s">
        <v>100</v>
      </c>
      <c r="C211" s="13">
        <v>904.0</v>
      </c>
      <c r="D211" s="13" t="s">
        <v>101</v>
      </c>
      <c r="E211" s="13" t="s">
        <v>102</v>
      </c>
      <c r="F211" s="13" t="s">
        <v>103</v>
      </c>
      <c r="G211" s="13" t="s">
        <v>188</v>
      </c>
      <c r="H211" s="13">
        <v>9.0440028E7</v>
      </c>
      <c r="I211" s="13" t="s">
        <v>189</v>
      </c>
      <c r="J211" s="13" t="s">
        <v>127</v>
      </c>
      <c r="K211" s="13" t="s">
        <v>130</v>
      </c>
      <c r="L211" s="13" t="s">
        <v>131</v>
      </c>
      <c r="M211" s="13">
        <v>30836.62</v>
      </c>
      <c r="N211" s="13">
        <v>273.0</v>
      </c>
      <c r="O211" s="13">
        <v>21.24999999984</v>
      </c>
      <c r="P211" s="13">
        <v>20.34999999984</v>
      </c>
      <c r="Q211" s="13">
        <v>20.2375</v>
      </c>
      <c r="R211" s="16"/>
      <c r="S211" s="16"/>
      <c r="T211" s="16"/>
      <c r="U211" s="16"/>
      <c r="V211" s="16"/>
      <c r="W211" s="16"/>
      <c r="X211" s="16"/>
      <c r="Y211" s="16"/>
      <c r="Z211" s="16"/>
    </row>
    <row r="212" ht="12.75" customHeight="1">
      <c r="A212" s="13">
        <v>900.0</v>
      </c>
      <c r="B212" s="13" t="s">
        <v>100</v>
      </c>
      <c r="C212" s="13">
        <v>904.0</v>
      </c>
      <c r="D212" s="13" t="s">
        <v>101</v>
      </c>
      <c r="E212" s="13" t="s">
        <v>102</v>
      </c>
      <c r="F212" s="13" t="s">
        <v>103</v>
      </c>
      <c r="G212" s="13" t="s">
        <v>188</v>
      </c>
      <c r="H212" s="13">
        <v>9.0440028E7</v>
      </c>
      <c r="I212" s="13" t="s">
        <v>189</v>
      </c>
      <c r="J212" s="13" t="s">
        <v>127</v>
      </c>
      <c r="K212" s="13" t="s">
        <v>132</v>
      </c>
      <c r="L212" s="13" t="s">
        <v>133</v>
      </c>
      <c r="M212" s="13">
        <v>10878.8</v>
      </c>
      <c r="N212" s="13">
        <v>2110.0</v>
      </c>
      <c r="O212" s="13">
        <v>76.0</v>
      </c>
      <c r="P212" s="13">
        <v>7.475</v>
      </c>
      <c r="Q212" s="13">
        <v>34.2</v>
      </c>
      <c r="R212" s="16"/>
      <c r="S212" s="16"/>
      <c r="T212" s="16"/>
      <c r="U212" s="16"/>
      <c r="V212" s="16"/>
      <c r="W212" s="16"/>
      <c r="X212" s="16"/>
      <c r="Y212" s="16"/>
      <c r="Z212" s="16"/>
    </row>
    <row r="213" ht="12.75" customHeight="1">
      <c r="A213" s="13">
        <v>900.0</v>
      </c>
      <c r="B213" s="13" t="s">
        <v>100</v>
      </c>
      <c r="C213" s="13">
        <v>904.0</v>
      </c>
      <c r="D213" s="13" t="s">
        <v>101</v>
      </c>
      <c r="E213" s="13" t="s">
        <v>102</v>
      </c>
      <c r="F213" s="13" t="s">
        <v>103</v>
      </c>
      <c r="G213" s="13" t="s">
        <v>188</v>
      </c>
      <c r="H213" s="13">
        <v>9.0440028E7</v>
      </c>
      <c r="I213" s="13" t="s">
        <v>189</v>
      </c>
      <c r="J213" s="13" t="s">
        <v>134</v>
      </c>
      <c r="K213" s="13" t="s">
        <v>135</v>
      </c>
      <c r="L213" s="13" t="s">
        <v>136</v>
      </c>
      <c r="M213" s="13">
        <v>5376.58</v>
      </c>
      <c r="N213" s="13">
        <v>352.0</v>
      </c>
      <c r="O213" s="13">
        <v>15.52380952376</v>
      </c>
      <c r="P213" s="13">
        <v>3.74047619042</v>
      </c>
      <c r="Q213" s="13">
        <v>21.952</v>
      </c>
      <c r="R213" s="16"/>
      <c r="S213" s="16"/>
      <c r="T213" s="16"/>
      <c r="U213" s="16"/>
      <c r="V213" s="16"/>
      <c r="W213" s="16"/>
      <c r="X213" s="16"/>
      <c r="Y213" s="16"/>
      <c r="Z213" s="16"/>
    </row>
    <row r="214" ht="12.75" customHeight="1">
      <c r="A214" s="13">
        <v>900.0</v>
      </c>
      <c r="B214" s="13" t="s">
        <v>100</v>
      </c>
      <c r="C214" s="13">
        <v>904.0</v>
      </c>
      <c r="D214" s="13" t="s">
        <v>101</v>
      </c>
      <c r="E214" s="13" t="s">
        <v>102</v>
      </c>
      <c r="F214" s="13" t="s">
        <v>103</v>
      </c>
      <c r="G214" s="13" t="s">
        <v>188</v>
      </c>
      <c r="H214" s="13">
        <v>9.0440028E7</v>
      </c>
      <c r="I214" s="13" t="s">
        <v>189</v>
      </c>
      <c r="J214" s="13" t="s">
        <v>137</v>
      </c>
      <c r="K214" s="13" t="s">
        <v>138</v>
      </c>
      <c r="L214" s="13" t="s">
        <v>139</v>
      </c>
      <c r="M214" s="13">
        <v>5519.34</v>
      </c>
      <c r="N214" s="13">
        <v>1901.0</v>
      </c>
      <c r="O214" s="13">
        <v>46.22916666665</v>
      </c>
      <c r="P214" s="13">
        <v>12.02916666665</v>
      </c>
      <c r="Q214" s="13">
        <v>32.48</v>
      </c>
      <c r="R214" s="16"/>
      <c r="S214" s="16"/>
      <c r="T214" s="16"/>
      <c r="U214" s="16"/>
      <c r="V214" s="16"/>
      <c r="W214" s="16"/>
      <c r="X214" s="16"/>
      <c r="Y214" s="16"/>
      <c r="Z214" s="16"/>
    </row>
    <row r="215" ht="12.75" customHeight="1">
      <c r="A215" s="13">
        <v>900.0</v>
      </c>
      <c r="B215" s="13" t="s">
        <v>100</v>
      </c>
      <c r="C215" s="13">
        <v>904.0</v>
      </c>
      <c r="D215" s="13" t="s">
        <v>101</v>
      </c>
      <c r="E215" s="13" t="s">
        <v>102</v>
      </c>
      <c r="F215" s="13" t="s">
        <v>103</v>
      </c>
      <c r="G215" s="13" t="s">
        <v>188</v>
      </c>
      <c r="H215" s="13">
        <v>9.0440028E7</v>
      </c>
      <c r="I215" s="13" t="s">
        <v>189</v>
      </c>
      <c r="J215" s="13" t="s">
        <v>137</v>
      </c>
      <c r="K215" s="13" t="s">
        <v>140</v>
      </c>
      <c r="L215" s="13" t="s">
        <v>141</v>
      </c>
      <c r="M215" s="13">
        <v>9540.74</v>
      </c>
      <c r="N215" s="13">
        <v>985.0</v>
      </c>
      <c r="O215" s="13">
        <v>33.09188034163</v>
      </c>
      <c r="P215" s="13">
        <v>33.09188034163</v>
      </c>
      <c r="Q215" s="13">
        <v>17.373</v>
      </c>
      <c r="R215" s="16"/>
      <c r="S215" s="16"/>
      <c r="T215" s="16"/>
      <c r="U215" s="16"/>
      <c r="V215" s="16"/>
      <c r="W215" s="16"/>
      <c r="X215" s="16"/>
      <c r="Y215" s="16"/>
      <c r="Z215" s="16"/>
    </row>
    <row r="216" ht="12.75" customHeight="1">
      <c r="A216" s="13">
        <v>900.0</v>
      </c>
      <c r="B216" s="13" t="s">
        <v>100</v>
      </c>
      <c r="C216" s="13">
        <v>904.0</v>
      </c>
      <c r="D216" s="13" t="s">
        <v>101</v>
      </c>
      <c r="E216" s="13" t="s">
        <v>102</v>
      </c>
      <c r="F216" s="13" t="s">
        <v>103</v>
      </c>
      <c r="G216" s="13" t="s">
        <v>188</v>
      </c>
      <c r="H216" s="13">
        <v>9.0440028E7</v>
      </c>
      <c r="I216" s="13" t="s">
        <v>189</v>
      </c>
      <c r="J216" s="13" t="s">
        <v>137</v>
      </c>
      <c r="K216" s="13" t="s">
        <v>142</v>
      </c>
      <c r="L216" s="13" t="s">
        <v>143</v>
      </c>
      <c r="M216" s="13">
        <v>6514.2</v>
      </c>
      <c r="N216" s="13">
        <v>418.0</v>
      </c>
      <c r="O216" s="13">
        <v>20.76679292922</v>
      </c>
      <c r="P216" s="13">
        <v>20.76679292922</v>
      </c>
      <c r="Q216" s="13">
        <v>33.8</v>
      </c>
      <c r="R216" s="16"/>
      <c r="S216" s="16"/>
      <c r="T216" s="16"/>
      <c r="U216" s="16"/>
      <c r="V216" s="16"/>
      <c r="W216" s="16"/>
      <c r="X216" s="16"/>
      <c r="Y216" s="16"/>
      <c r="Z216" s="16"/>
    </row>
    <row r="217" ht="12.75" customHeight="1">
      <c r="A217" s="13">
        <v>900.0</v>
      </c>
      <c r="B217" s="13" t="s">
        <v>100</v>
      </c>
      <c r="C217" s="13">
        <v>904.0</v>
      </c>
      <c r="D217" s="13" t="s">
        <v>101</v>
      </c>
      <c r="E217" s="13" t="s">
        <v>102</v>
      </c>
      <c r="F217" s="13" t="s">
        <v>103</v>
      </c>
      <c r="G217" s="13" t="s">
        <v>188</v>
      </c>
      <c r="H217" s="13">
        <v>9.0440028E7</v>
      </c>
      <c r="I217" s="13" t="s">
        <v>189</v>
      </c>
      <c r="J217" s="13" t="s">
        <v>137</v>
      </c>
      <c r="K217" s="13" t="s">
        <v>144</v>
      </c>
      <c r="L217" s="13" t="s">
        <v>145</v>
      </c>
      <c r="M217" s="13">
        <v>623.34</v>
      </c>
      <c r="N217" s="13">
        <v>22.0</v>
      </c>
      <c r="O217" s="13">
        <v>1.1</v>
      </c>
      <c r="P217" s="13">
        <v>1.1</v>
      </c>
      <c r="Q217" s="13">
        <v>5.5</v>
      </c>
      <c r="R217" s="16"/>
      <c r="S217" s="16"/>
      <c r="T217" s="16"/>
      <c r="U217" s="16"/>
      <c r="V217" s="16"/>
      <c r="W217" s="16"/>
      <c r="X217" s="16"/>
      <c r="Y217" s="16"/>
      <c r="Z217" s="16"/>
    </row>
    <row r="218" ht="12.75" customHeight="1">
      <c r="A218" s="13">
        <v>900.0</v>
      </c>
      <c r="B218" s="13" t="s">
        <v>100</v>
      </c>
      <c r="C218" s="13">
        <v>904.0</v>
      </c>
      <c r="D218" s="13" t="s">
        <v>101</v>
      </c>
      <c r="E218" s="13" t="s">
        <v>102</v>
      </c>
      <c r="F218" s="13" t="s">
        <v>103</v>
      </c>
      <c r="G218" s="13" t="s">
        <v>188</v>
      </c>
      <c r="H218" s="13">
        <v>9.0440028E7</v>
      </c>
      <c r="I218" s="13" t="s">
        <v>189</v>
      </c>
      <c r="J218" s="13" t="s">
        <v>137</v>
      </c>
      <c r="K218" s="13" t="s">
        <v>146</v>
      </c>
      <c r="L218" s="13" t="s">
        <v>147</v>
      </c>
      <c r="M218" s="13">
        <v>14687.12</v>
      </c>
      <c r="N218" s="13">
        <v>757.0</v>
      </c>
      <c r="O218" s="13">
        <v>36.35227272711</v>
      </c>
      <c r="P218" s="13">
        <v>36.35227272711</v>
      </c>
      <c r="Q218" s="13">
        <v>23.581</v>
      </c>
      <c r="R218" s="16"/>
      <c r="S218" s="16"/>
      <c r="T218" s="16"/>
      <c r="U218" s="16"/>
      <c r="V218" s="16"/>
      <c r="W218" s="16"/>
      <c r="X218" s="16"/>
      <c r="Y218" s="16"/>
      <c r="Z218" s="16"/>
    </row>
    <row r="219" ht="12.75" customHeight="1">
      <c r="A219" s="13">
        <v>900.0</v>
      </c>
      <c r="B219" s="13" t="s">
        <v>100</v>
      </c>
      <c r="C219" s="13">
        <v>904.0</v>
      </c>
      <c r="D219" s="13" t="s">
        <v>101</v>
      </c>
      <c r="E219" s="13" t="s">
        <v>102</v>
      </c>
      <c r="F219" s="13" t="s">
        <v>103</v>
      </c>
      <c r="G219" s="13" t="s">
        <v>188</v>
      </c>
      <c r="H219" s="13">
        <v>9.0440028E7</v>
      </c>
      <c r="I219" s="13" t="s">
        <v>189</v>
      </c>
      <c r="J219" s="13" t="s">
        <v>137</v>
      </c>
      <c r="K219" s="13" t="s">
        <v>148</v>
      </c>
      <c r="L219" s="13" t="s">
        <v>149</v>
      </c>
      <c r="M219" s="13">
        <v>4613.14</v>
      </c>
      <c r="N219" s="13">
        <v>358.0</v>
      </c>
      <c r="O219" s="13">
        <v>18.53192640683</v>
      </c>
      <c r="P219" s="13">
        <v>18.53192640683</v>
      </c>
      <c r="Q219" s="13">
        <v>18.985</v>
      </c>
      <c r="R219" s="16"/>
      <c r="S219" s="16"/>
      <c r="T219" s="16"/>
      <c r="U219" s="16"/>
      <c r="V219" s="16"/>
      <c r="W219" s="16"/>
      <c r="X219" s="16"/>
      <c r="Y219" s="16"/>
      <c r="Z219" s="16"/>
    </row>
    <row r="220" ht="12.75" customHeight="1">
      <c r="A220" s="13">
        <v>900.0</v>
      </c>
      <c r="B220" s="13" t="s">
        <v>100</v>
      </c>
      <c r="C220" s="13">
        <v>904.0</v>
      </c>
      <c r="D220" s="13" t="s">
        <v>101</v>
      </c>
      <c r="E220" s="13" t="s">
        <v>102</v>
      </c>
      <c r="F220" s="13" t="s">
        <v>103</v>
      </c>
      <c r="G220" s="13" t="s">
        <v>188</v>
      </c>
      <c r="H220" s="13">
        <v>9.0440028E7</v>
      </c>
      <c r="I220" s="13" t="s">
        <v>189</v>
      </c>
      <c r="J220" s="13" t="s">
        <v>137</v>
      </c>
      <c r="K220" s="13" t="s">
        <v>150</v>
      </c>
      <c r="L220" s="13" t="s">
        <v>151</v>
      </c>
      <c r="M220" s="13">
        <v>1817.0</v>
      </c>
      <c r="N220" s="13">
        <v>100.0</v>
      </c>
      <c r="O220" s="13">
        <v>5.0</v>
      </c>
      <c r="P220" s="13">
        <v>5.0</v>
      </c>
      <c r="Q220" s="13">
        <v>9.0</v>
      </c>
      <c r="R220" s="16"/>
      <c r="S220" s="16"/>
      <c r="T220" s="16"/>
      <c r="U220" s="16"/>
      <c r="V220" s="16"/>
      <c r="W220" s="16"/>
      <c r="X220" s="16"/>
      <c r="Y220" s="16"/>
      <c r="Z220" s="16"/>
    </row>
    <row r="221" ht="12.75" customHeight="1">
      <c r="A221" s="13">
        <v>900.0</v>
      </c>
      <c r="B221" s="13" t="s">
        <v>100</v>
      </c>
      <c r="C221" s="13">
        <v>904.0</v>
      </c>
      <c r="D221" s="13" t="s">
        <v>101</v>
      </c>
      <c r="E221" s="13" t="s">
        <v>102</v>
      </c>
      <c r="F221" s="13" t="s">
        <v>103</v>
      </c>
      <c r="G221" s="13" t="s">
        <v>188</v>
      </c>
      <c r="H221" s="13">
        <v>9.0440028E7</v>
      </c>
      <c r="I221" s="13" t="s">
        <v>189</v>
      </c>
      <c r="J221" s="13" t="s">
        <v>152</v>
      </c>
      <c r="K221" s="13" t="s">
        <v>153</v>
      </c>
      <c r="L221" s="13" t="s">
        <v>154</v>
      </c>
      <c r="M221" s="13">
        <v>6268.58</v>
      </c>
      <c r="N221" s="13">
        <v>311.0</v>
      </c>
      <c r="O221" s="13">
        <v>48.59523809505</v>
      </c>
      <c r="P221" s="13">
        <v>5.72619047581</v>
      </c>
      <c r="Q221" s="13">
        <v>19.072</v>
      </c>
      <c r="R221" s="16"/>
      <c r="S221" s="16"/>
      <c r="T221" s="16"/>
      <c r="U221" s="16"/>
      <c r="V221" s="16"/>
      <c r="W221" s="16"/>
      <c r="X221" s="16"/>
      <c r="Y221" s="16"/>
      <c r="Z221" s="16"/>
    </row>
    <row r="222" ht="12.75" customHeight="1">
      <c r="A222" s="13">
        <v>900.0</v>
      </c>
      <c r="B222" s="13" t="s">
        <v>100</v>
      </c>
      <c r="C222" s="13">
        <v>904.0</v>
      </c>
      <c r="D222" s="13" t="s">
        <v>101</v>
      </c>
      <c r="E222" s="13" t="s">
        <v>102</v>
      </c>
      <c r="F222" s="13" t="s">
        <v>103</v>
      </c>
      <c r="G222" s="13" t="s">
        <v>188</v>
      </c>
      <c r="H222" s="13">
        <v>9.0440028E7</v>
      </c>
      <c r="I222" s="13" t="s">
        <v>189</v>
      </c>
      <c r="J222" s="13" t="s">
        <v>155</v>
      </c>
      <c r="K222" s="13" t="s">
        <v>156</v>
      </c>
      <c r="L222" s="13" t="s">
        <v>157</v>
      </c>
      <c r="M222" s="13">
        <v>31626.68</v>
      </c>
      <c r="N222" s="13">
        <v>527.0</v>
      </c>
      <c r="O222" s="13">
        <v>30.63485819717</v>
      </c>
      <c r="P222" s="13">
        <v>30.63485819717</v>
      </c>
      <c r="Q222" s="13">
        <v>136.53</v>
      </c>
      <c r="R222" s="16"/>
      <c r="S222" s="16"/>
      <c r="T222" s="16"/>
      <c r="U222" s="16"/>
      <c r="V222" s="16"/>
      <c r="W222" s="16"/>
      <c r="X222" s="16"/>
      <c r="Y222" s="16"/>
      <c r="Z222" s="16"/>
    </row>
    <row r="223" ht="12.75" customHeight="1">
      <c r="A223" s="13">
        <v>900.0</v>
      </c>
      <c r="B223" s="13" t="s">
        <v>100</v>
      </c>
      <c r="C223" s="13">
        <v>904.0</v>
      </c>
      <c r="D223" s="13" t="s">
        <v>101</v>
      </c>
      <c r="E223" s="13" t="s">
        <v>102</v>
      </c>
      <c r="F223" s="13" t="s">
        <v>103</v>
      </c>
      <c r="G223" s="13" t="s">
        <v>188</v>
      </c>
      <c r="H223" s="13">
        <v>9.0440028E7</v>
      </c>
      <c r="I223" s="13" t="s">
        <v>189</v>
      </c>
      <c r="J223" s="13" t="s">
        <v>158</v>
      </c>
      <c r="K223" s="13" t="s">
        <v>159</v>
      </c>
      <c r="L223" s="13" t="s">
        <v>160</v>
      </c>
      <c r="M223" s="13">
        <v>6545.85</v>
      </c>
      <c r="N223" s="13">
        <v>34.0</v>
      </c>
      <c r="O223" s="13">
        <v>2.54166666663</v>
      </c>
      <c r="P223" s="13">
        <v>2.54166666663</v>
      </c>
      <c r="Q223" s="13">
        <v>12.5</v>
      </c>
      <c r="R223" s="16"/>
      <c r="S223" s="16"/>
      <c r="T223" s="16"/>
      <c r="U223" s="16"/>
      <c r="V223" s="16"/>
      <c r="W223" s="16"/>
      <c r="X223" s="16"/>
      <c r="Y223" s="16"/>
      <c r="Z223" s="16"/>
    </row>
    <row r="224" ht="12.75" customHeight="1">
      <c r="A224" s="13">
        <v>900.0</v>
      </c>
      <c r="B224" s="13" t="s">
        <v>100</v>
      </c>
      <c r="C224" s="13">
        <v>904.0</v>
      </c>
      <c r="D224" s="13" t="s">
        <v>101</v>
      </c>
      <c r="E224" s="13" t="s">
        <v>102</v>
      </c>
      <c r="F224" s="13" t="s">
        <v>103</v>
      </c>
      <c r="G224" s="13" t="s">
        <v>188</v>
      </c>
      <c r="H224" s="13">
        <v>9.0440028E7</v>
      </c>
      <c r="I224" s="13" t="s">
        <v>189</v>
      </c>
      <c r="J224" s="13" t="s">
        <v>161</v>
      </c>
      <c r="K224" s="13" t="s">
        <v>162</v>
      </c>
      <c r="L224" s="13" t="s">
        <v>163</v>
      </c>
      <c r="M224" s="13">
        <v>3032.74</v>
      </c>
      <c r="N224" s="13">
        <v>36.0</v>
      </c>
      <c r="O224" s="13">
        <v>2.6222222222</v>
      </c>
      <c r="P224" s="13">
        <v>2.6222222222</v>
      </c>
      <c r="Q224" s="13">
        <v>8.65</v>
      </c>
      <c r="R224" s="16"/>
      <c r="S224" s="16"/>
      <c r="T224" s="16"/>
      <c r="U224" s="16"/>
      <c r="V224" s="16"/>
      <c r="W224" s="16"/>
      <c r="X224" s="16"/>
      <c r="Y224" s="16"/>
      <c r="Z224" s="16"/>
    </row>
    <row r="225" ht="12.75" customHeight="1">
      <c r="A225" s="13">
        <v>900.0</v>
      </c>
      <c r="B225" s="13" t="s">
        <v>100</v>
      </c>
      <c r="C225" s="13">
        <v>904.0</v>
      </c>
      <c r="D225" s="13" t="s">
        <v>101</v>
      </c>
      <c r="E225" s="13" t="s">
        <v>102</v>
      </c>
      <c r="F225" s="13" t="s">
        <v>103</v>
      </c>
      <c r="G225" s="13" t="s">
        <v>188</v>
      </c>
      <c r="H225" s="13">
        <v>9.0440028E7</v>
      </c>
      <c r="I225" s="13" t="s">
        <v>189</v>
      </c>
      <c r="J225" s="13" t="s">
        <v>161</v>
      </c>
      <c r="K225" s="13" t="s">
        <v>164</v>
      </c>
      <c r="L225" s="13" t="s">
        <v>165</v>
      </c>
      <c r="M225" s="13">
        <v>3269.63</v>
      </c>
      <c r="N225" s="13">
        <v>68.0</v>
      </c>
      <c r="O225" s="13">
        <v>6.99999999999</v>
      </c>
      <c r="P225" s="13">
        <v>6.99999999999</v>
      </c>
      <c r="Q225" s="13">
        <v>10.86</v>
      </c>
      <c r="R225" s="16"/>
      <c r="S225" s="16"/>
      <c r="T225" s="16"/>
      <c r="U225" s="16"/>
      <c r="V225" s="16"/>
      <c r="W225" s="16"/>
      <c r="X225" s="16"/>
      <c r="Y225" s="16"/>
      <c r="Z225" s="16"/>
    </row>
    <row r="226" ht="12.75" customHeight="1">
      <c r="A226" s="13">
        <v>900.0</v>
      </c>
      <c r="B226" s="13" t="s">
        <v>100</v>
      </c>
      <c r="C226" s="13">
        <v>904.0</v>
      </c>
      <c r="D226" s="13" t="s">
        <v>101</v>
      </c>
      <c r="E226" s="13" t="s">
        <v>102</v>
      </c>
      <c r="F226" s="13" t="s">
        <v>103</v>
      </c>
      <c r="G226" s="13" t="s">
        <v>188</v>
      </c>
      <c r="H226" s="13">
        <v>9.0440028E7</v>
      </c>
      <c r="I226" s="13" t="s">
        <v>189</v>
      </c>
      <c r="J226" s="13" t="s">
        <v>161</v>
      </c>
      <c r="K226" s="13" t="s">
        <v>166</v>
      </c>
      <c r="L226" s="13" t="s">
        <v>167</v>
      </c>
      <c r="M226" s="13">
        <v>15012.73</v>
      </c>
      <c r="N226" s="13">
        <v>413.0</v>
      </c>
      <c r="O226" s="13">
        <v>37.41666666666</v>
      </c>
      <c r="P226" s="13">
        <v>37.41666666666</v>
      </c>
      <c r="Q226" s="13">
        <v>51.07696</v>
      </c>
      <c r="R226" s="16"/>
      <c r="S226" s="16"/>
      <c r="T226" s="16"/>
      <c r="U226" s="16"/>
      <c r="V226" s="16"/>
      <c r="W226" s="16"/>
      <c r="X226" s="16"/>
      <c r="Y226" s="16"/>
      <c r="Z226" s="16"/>
    </row>
    <row r="227" ht="12.75" customHeight="1">
      <c r="A227" s="13">
        <v>900.0</v>
      </c>
      <c r="B227" s="13" t="s">
        <v>100</v>
      </c>
      <c r="C227" s="13">
        <v>904.0</v>
      </c>
      <c r="D227" s="13" t="s">
        <v>101</v>
      </c>
      <c r="E227" s="13" t="s">
        <v>102</v>
      </c>
      <c r="F227" s="13" t="s">
        <v>103</v>
      </c>
      <c r="G227" s="13" t="s">
        <v>188</v>
      </c>
      <c r="H227" s="13">
        <v>9.0440028E7</v>
      </c>
      <c r="I227" s="13" t="s">
        <v>189</v>
      </c>
      <c r="J227" s="13" t="s">
        <v>161</v>
      </c>
      <c r="K227" s="13" t="s">
        <v>168</v>
      </c>
      <c r="L227" s="13" t="s">
        <v>169</v>
      </c>
      <c r="M227" s="13">
        <v>320.2</v>
      </c>
      <c r="N227" s="13">
        <v>4.0</v>
      </c>
      <c r="O227" s="13">
        <v>0.66666666666</v>
      </c>
      <c r="P227" s="13">
        <v>0.66666666666</v>
      </c>
      <c r="Q227" s="13">
        <v>2.128</v>
      </c>
      <c r="R227" s="16"/>
      <c r="S227" s="16"/>
      <c r="T227" s="16"/>
      <c r="U227" s="16"/>
      <c r="V227" s="16"/>
      <c r="W227" s="16"/>
      <c r="X227" s="16"/>
      <c r="Y227" s="16"/>
      <c r="Z227" s="16"/>
    </row>
    <row r="228" ht="12.75" customHeight="1">
      <c r="A228" s="13">
        <v>900.0</v>
      </c>
      <c r="B228" s="13" t="s">
        <v>100</v>
      </c>
      <c r="C228" s="13">
        <v>904.0</v>
      </c>
      <c r="D228" s="13" t="s">
        <v>101</v>
      </c>
      <c r="E228" s="13" t="s">
        <v>102</v>
      </c>
      <c r="F228" s="13" t="s">
        <v>103</v>
      </c>
      <c r="G228" s="13" t="s">
        <v>188</v>
      </c>
      <c r="H228" s="13">
        <v>9.0442006E7</v>
      </c>
      <c r="I228" s="13" t="s">
        <v>190</v>
      </c>
      <c r="J228" s="13" t="s">
        <v>127</v>
      </c>
      <c r="K228" s="13" t="s">
        <v>128</v>
      </c>
      <c r="L228" s="13" t="s">
        <v>129</v>
      </c>
      <c r="M228" s="13">
        <v>71342.5</v>
      </c>
      <c r="N228" s="13">
        <v>3865.0</v>
      </c>
      <c r="O228" s="13">
        <v>150.41071428533</v>
      </c>
      <c r="P228" s="13">
        <v>52.91071428533</v>
      </c>
      <c r="Q228" s="13">
        <v>83.51</v>
      </c>
      <c r="R228" s="16"/>
      <c r="S228" s="16"/>
      <c r="T228" s="16"/>
      <c r="U228" s="16"/>
      <c r="V228" s="16"/>
      <c r="W228" s="16"/>
      <c r="X228" s="16"/>
      <c r="Y228" s="16"/>
      <c r="Z228" s="16"/>
    </row>
    <row r="229" ht="12.75" customHeight="1">
      <c r="A229" s="13">
        <v>900.0</v>
      </c>
      <c r="B229" s="13" t="s">
        <v>100</v>
      </c>
      <c r="C229" s="13">
        <v>904.0</v>
      </c>
      <c r="D229" s="13" t="s">
        <v>101</v>
      </c>
      <c r="E229" s="13" t="s">
        <v>102</v>
      </c>
      <c r="F229" s="13" t="s">
        <v>103</v>
      </c>
      <c r="G229" s="13" t="s">
        <v>188</v>
      </c>
      <c r="H229" s="13">
        <v>9.0442006E7</v>
      </c>
      <c r="I229" s="13" t="s">
        <v>190</v>
      </c>
      <c r="J229" s="13" t="s">
        <v>127</v>
      </c>
      <c r="K229" s="13" t="s">
        <v>130</v>
      </c>
      <c r="L229" s="13" t="s">
        <v>131</v>
      </c>
      <c r="M229" s="13">
        <v>53667.74</v>
      </c>
      <c r="N229" s="13">
        <v>439.0</v>
      </c>
      <c r="O229" s="13">
        <v>32.6666666665</v>
      </c>
      <c r="P229" s="13">
        <v>32.6666666665</v>
      </c>
      <c r="Q229" s="13">
        <v>37.425</v>
      </c>
      <c r="R229" s="16"/>
      <c r="S229" s="16"/>
      <c r="T229" s="16"/>
      <c r="U229" s="16"/>
      <c r="V229" s="16"/>
      <c r="W229" s="16"/>
      <c r="X229" s="16"/>
      <c r="Y229" s="16"/>
      <c r="Z229" s="16"/>
    </row>
    <row r="230" ht="12.75" customHeight="1">
      <c r="A230" s="13">
        <v>900.0</v>
      </c>
      <c r="B230" s="13" t="s">
        <v>100</v>
      </c>
      <c r="C230" s="13">
        <v>904.0</v>
      </c>
      <c r="D230" s="13" t="s">
        <v>101</v>
      </c>
      <c r="E230" s="13" t="s">
        <v>102</v>
      </c>
      <c r="F230" s="13" t="s">
        <v>103</v>
      </c>
      <c r="G230" s="13" t="s">
        <v>188</v>
      </c>
      <c r="H230" s="13">
        <v>9.0442006E7</v>
      </c>
      <c r="I230" s="13" t="s">
        <v>190</v>
      </c>
      <c r="J230" s="13" t="s">
        <v>127</v>
      </c>
      <c r="K230" s="13" t="s">
        <v>132</v>
      </c>
      <c r="L230" s="13" t="s">
        <v>133</v>
      </c>
      <c r="M230" s="13">
        <v>16968.2</v>
      </c>
      <c r="N230" s="13">
        <v>3570.0</v>
      </c>
      <c r="O230" s="13">
        <v>156.0</v>
      </c>
      <c r="P230" s="13">
        <v>9.525</v>
      </c>
      <c r="Q230" s="13">
        <v>57.24</v>
      </c>
      <c r="R230" s="16"/>
      <c r="S230" s="16"/>
      <c r="T230" s="16"/>
      <c r="U230" s="16"/>
      <c r="V230" s="16"/>
      <c r="W230" s="16"/>
      <c r="X230" s="16"/>
      <c r="Y230" s="16"/>
      <c r="Z230" s="16"/>
    </row>
    <row r="231" ht="12.75" customHeight="1">
      <c r="A231" s="13">
        <v>900.0</v>
      </c>
      <c r="B231" s="13" t="s">
        <v>100</v>
      </c>
      <c r="C231" s="13">
        <v>904.0</v>
      </c>
      <c r="D231" s="13" t="s">
        <v>101</v>
      </c>
      <c r="E231" s="13" t="s">
        <v>102</v>
      </c>
      <c r="F231" s="13" t="s">
        <v>103</v>
      </c>
      <c r="G231" s="13" t="s">
        <v>188</v>
      </c>
      <c r="H231" s="13">
        <v>9.0442006E7</v>
      </c>
      <c r="I231" s="13" t="s">
        <v>190</v>
      </c>
      <c r="J231" s="13" t="s">
        <v>134</v>
      </c>
      <c r="K231" s="13" t="s">
        <v>135</v>
      </c>
      <c r="L231" s="13" t="s">
        <v>136</v>
      </c>
      <c r="M231" s="13">
        <v>11321.67</v>
      </c>
      <c r="N231" s="13">
        <v>307.0</v>
      </c>
      <c r="O231" s="13">
        <v>17.20833333326</v>
      </c>
      <c r="P231" s="13">
        <v>9.14166666659</v>
      </c>
      <c r="Q231" s="13">
        <v>54.776</v>
      </c>
      <c r="R231" s="16"/>
      <c r="S231" s="16"/>
      <c r="T231" s="16"/>
      <c r="U231" s="16"/>
      <c r="V231" s="16"/>
      <c r="W231" s="16"/>
      <c r="X231" s="16"/>
      <c r="Y231" s="16"/>
      <c r="Z231" s="16"/>
    </row>
    <row r="232" ht="12.75" customHeight="1">
      <c r="A232" s="13">
        <v>900.0</v>
      </c>
      <c r="B232" s="13" t="s">
        <v>100</v>
      </c>
      <c r="C232" s="13">
        <v>904.0</v>
      </c>
      <c r="D232" s="13" t="s">
        <v>101</v>
      </c>
      <c r="E232" s="13" t="s">
        <v>102</v>
      </c>
      <c r="F232" s="13" t="s">
        <v>103</v>
      </c>
      <c r="G232" s="13" t="s">
        <v>188</v>
      </c>
      <c r="H232" s="13">
        <v>9.0442006E7</v>
      </c>
      <c r="I232" s="13" t="s">
        <v>190</v>
      </c>
      <c r="J232" s="13" t="s">
        <v>137</v>
      </c>
      <c r="K232" s="13" t="s">
        <v>138</v>
      </c>
      <c r="L232" s="13" t="s">
        <v>139</v>
      </c>
      <c r="M232" s="13">
        <v>8042.25</v>
      </c>
      <c r="N232" s="13">
        <v>2132.0</v>
      </c>
      <c r="O232" s="13">
        <v>55.5829248365</v>
      </c>
      <c r="P232" s="13">
        <v>19.4829248365</v>
      </c>
      <c r="Q232" s="13">
        <v>45.565</v>
      </c>
      <c r="R232" s="16"/>
      <c r="S232" s="16"/>
      <c r="T232" s="16"/>
      <c r="U232" s="16"/>
      <c r="V232" s="16"/>
      <c r="W232" s="16"/>
      <c r="X232" s="16"/>
      <c r="Y232" s="16"/>
      <c r="Z232" s="16"/>
    </row>
    <row r="233" ht="12.75" customHeight="1">
      <c r="A233" s="13">
        <v>900.0</v>
      </c>
      <c r="B233" s="13" t="s">
        <v>100</v>
      </c>
      <c r="C233" s="13">
        <v>904.0</v>
      </c>
      <c r="D233" s="13" t="s">
        <v>101</v>
      </c>
      <c r="E233" s="13" t="s">
        <v>102</v>
      </c>
      <c r="F233" s="13" t="s">
        <v>103</v>
      </c>
      <c r="G233" s="13" t="s">
        <v>188</v>
      </c>
      <c r="H233" s="13">
        <v>9.0442006E7</v>
      </c>
      <c r="I233" s="13" t="s">
        <v>190</v>
      </c>
      <c r="J233" s="13" t="s">
        <v>137</v>
      </c>
      <c r="K233" s="13" t="s">
        <v>140</v>
      </c>
      <c r="L233" s="13" t="s">
        <v>141</v>
      </c>
      <c r="M233" s="13">
        <v>4899.6</v>
      </c>
      <c r="N233" s="13">
        <v>480.0</v>
      </c>
      <c r="O233" s="13">
        <v>16.80891330882</v>
      </c>
      <c r="P233" s="13">
        <v>16.80891330882</v>
      </c>
      <c r="Q233" s="13">
        <v>8.946</v>
      </c>
      <c r="R233" s="16"/>
      <c r="S233" s="16"/>
      <c r="T233" s="16"/>
      <c r="U233" s="16"/>
      <c r="V233" s="16"/>
      <c r="W233" s="16"/>
      <c r="X233" s="16"/>
      <c r="Y233" s="16"/>
      <c r="Z233" s="16"/>
    </row>
    <row r="234" ht="12.75" customHeight="1">
      <c r="A234" s="13">
        <v>900.0</v>
      </c>
      <c r="B234" s="13" t="s">
        <v>100</v>
      </c>
      <c r="C234" s="13">
        <v>904.0</v>
      </c>
      <c r="D234" s="13" t="s">
        <v>101</v>
      </c>
      <c r="E234" s="13" t="s">
        <v>102</v>
      </c>
      <c r="F234" s="13" t="s">
        <v>103</v>
      </c>
      <c r="G234" s="13" t="s">
        <v>188</v>
      </c>
      <c r="H234" s="13">
        <v>9.0442006E7</v>
      </c>
      <c r="I234" s="13" t="s">
        <v>190</v>
      </c>
      <c r="J234" s="13" t="s">
        <v>137</v>
      </c>
      <c r="K234" s="13" t="s">
        <v>142</v>
      </c>
      <c r="L234" s="13" t="s">
        <v>143</v>
      </c>
      <c r="M234" s="13">
        <v>5748.82</v>
      </c>
      <c r="N234" s="13">
        <v>395.0</v>
      </c>
      <c r="O234" s="13">
        <v>19.88881313122</v>
      </c>
      <c r="P234" s="13">
        <v>19.88881313122</v>
      </c>
      <c r="Q234" s="13">
        <v>28.35</v>
      </c>
      <c r="R234" s="16"/>
      <c r="S234" s="16"/>
      <c r="T234" s="16"/>
      <c r="U234" s="16"/>
      <c r="V234" s="16"/>
      <c r="W234" s="16"/>
      <c r="X234" s="16"/>
      <c r="Y234" s="16"/>
      <c r="Z234" s="16"/>
    </row>
    <row r="235" ht="12.75" customHeight="1">
      <c r="A235" s="13">
        <v>900.0</v>
      </c>
      <c r="B235" s="13" t="s">
        <v>100</v>
      </c>
      <c r="C235" s="13">
        <v>904.0</v>
      </c>
      <c r="D235" s="13" t="s">
        <v>101</v>
      </c>
      <c r="E235" s="13" t="s">
        <v>102</v>
      </c>
      <c r="F235" s="13" t="s">
        <v>103</v>
      </c>
      <c r="G235" s="13" t="s">
        <v>188</v>
      </c>
      <c r="H235" s="13">
        <v>9.0442006E7</v>
      </c>
      <c r="I235" s="13" t="s">
        <v>190</v>
      </c>
      <c r="J235" s="13" t="s">
        <v>137</v>
      </c>
      <c r="K235" s="13" t="s">
        <v>144</v>
      </c>
      <c r="L235" s="13" t="s">
        <v>145</v>
      </c>
      <c r="M235" s="13">
        <v>749.12</v>
      </c>
      <c r="N235" s="13">
        <v>26.0</v>
      </c>
      <c r="O235" s="13">
        <v>1.3</v>
      </c>
      <c r="P235" s="13">
        <v>1.3</v>
      </c>
      <c r="Q235" s="13">
        <v>6.5</v>
      </c>
      <c r="R235" s="16"/>
      <c r="S235" s="16"/>
      <c r="T235" s="16"/>
      <c r="U235" s="16"/>
      <c r="V235" s="16"/>
      <c r="W235" s="16"/>
      <c r="X235" s="16"/>
      <c r="Y235" s="16"/>
      <c r="Z235" s="16"/>
    </row>
    <row r="236" ht="12.75" customHeight="1">
      <c r="A236" s="13">
        <v>900.0</v>
      </c>
      <c r="B236" s="13" t="s">
        <v>100</v>
      </c>
      <c r="C236" s="13">
        <v>904.0</v>
      </c>
      <c r="D236" s="13" t="s">
        <v>101</v>
      </c>
      <c r="E236" s="13" t="s">
        <v>102</v>
      </c>
      <c r="F236" s="13" t="s">
        <v>103</v>
      </c>
      <c r="G236" s="13" t="s">
        <v>188</v>
      </c>
      <c r="H236" s="13">
        <v>9.0442006E7</v>
      </c>
      <c r="I236" s="13" t="s">
        <v>190</v>
      </c>
      <c r="J236" s="13" t="s">
        <v>137</v>
      </c>
      <c r="K236" s="13" t="s">
        <v>146</v>
      </c>
      <c r="L236" s="13" t="s">
        <v>147</v>
      </c>
      <c r="M236" s="13">
        <v>22082.42</v>
      </c>
      <c r="N236" s="13">
        <v>1136.0</v>
      </c>
      <c r="O236" s="13">
        <v>56.36565656545</v>
      </c>
      <c r="P236" s="13">
        <v>56.36565656545</v>
      </c>
      <c r="Q236" s="13">
        <v>38.186</v>
      </c>
      <c r="R236" s="16"/>
      <c r="S236" s="16"/>
      <c r="T236" s="16"/>
      <c r="U236" s="16"/>
      <c r="V236" s="16"/>
      <c r="W236" s="16"/>
      <c r="X236" s="16"/>
      <c r="Y236" s="16"/>
      <c r="Z236" s="16"/>
    </row>
    <row r="237" ht="12.75" customHeight="1">
      <c r="A237" s="13">
        <v>900.0</v>
      </c>
      <c r="B237" s="13" t="s">
        <v>100</v>
      </c>
      <c r="C237" s="13">
        <v>904.0</v>
      </c>
      <c r="D237" s="13" t="s">
        <v>101</v>
      </c>
      <c r="E237" s="13" t="s">
        <v>102</v>
      </c>
      <c r="F237" s="13" t="s">
        <v>103</v>
      </c>
      <c r="G237" s="13" t="s">
        <v>188</v>
      </c>
      <c r="H237" s="13">
        <v>9.0442006E7</v>
      </c>
      <c r="I237" s="13" t="s">
        <v>190</v>
      </c>
      <c r="J237" s="13" t="s">
        <v>137</v>
      </c>
      <c r="K237" s="13" t="s">
        <v>148</v>
      </c>
      <c r="L237" s="13" t="s">
        <v>149</v>
      </c>
      <c r="M237" s="13">
        <v>3148.56</v>
      </c>
      <c r="N237" s="13">
        <v>242.0</v>
      </c>
      <c r="O237" s="13">
        <v>13.20454545447</v>
      </c>
      <c r="P237" s="13">
        <v>13.20454545447</v>
      </c>
      <c r="Q237" s="13">
        <v>13.03</v>
      </c>
      <c r="R237" s="16"/>
      <c r="S237" s="16"/>
      <c r="T237" s="16"/>
      <c r="U237" s="16"/>
      <c r="V237" s="16"/>
      <c r="W237" s="16"/>
      <c r="X237" s="16"/>
      <c r="Y237" s="16"/>
      <c r="Z237" s="16"/>
    </row>
    <row r="238" ht="12.75" customHeight="1">
      <c r="A238" s="13">
        <v>900.0</v>
      </c>
      <c r="B238" s="13" t="s">
        <v>100</v>
      </c>
      <c r="C238" s="13">
        <v>904.0</v>
      </c>
      <c r="D238" s="13" t="s">
        <v>101</v>
      </c>
      <c r="E238" s="13" t="s">
        <v>102</v>
      </c>
      <c r="F238" s="13" t="s">
        <v>103</v>
      </c>
      <c r="G238" s="13" t="s">
        <v>188</v>
      </c>
      <c r="H238" s="13">
        <v>9.0442006E7</v>
      </c>
      <c r="I238" s="13" t="s">
        <v>190</v>
      </c>
      <c r="J238" s="13" t="s">
        <v>137</v>
      </c>
      <c r="K238" s="13" t="s">
        <v>150</v>
      </c>
      <c r="L238" s="13" t="s">
        <v>151</v>
      </c>
      <c r="M238" s="13">
        <v>545.1</v>
      </c>
      <c r="N238" s="13">
        <v>30.0</v>
      </c>
      <c r="O238" s="13">
        <v>1.5</v>
      </c>
      <c r="P238" s="13">
        <v>1.5</v>
      </c>
      <c r="Q238" s="13">
        <v>2.7</v>
      </c>
      <c r="R238" s="16"/>
      <c r="S238" s="16"/>
      <c r="T238" s="16"/>
      <c r="U238" s="16"/>
      <c r="V238" s="16"/>
      <c r="W238" s="16"/>
      <c r="X238" s="16"/>
      <c r="Y238" s="16"/>
      <c r="Z238" s="16"/>
    </row>
    <row r="239" ht="12.75" customHeight="1">
      <c r="A239" s="13">
        <v>900.0</v>
      </c>
      <c r="B239" s="13" t="s">
        <v>100</v>
      </c>
      <c r="C239" s="13">
        <v>904.0</v>
      </c>
      <c r="D239" s="13" t="s">
        <v>101</v>
      </c>
      <c r="E239" s="13" t="s">
        <v>102</v>
      </c>
      <c r="F239" s="13" t="s">
        <v>103</v>
      </c>
      <c r="G239" s="13" t="s">
        <v>188</v>
      </c>
      <c r="H239" s="13">
        <v>9.0442006E7</v>
      </c>
      <c r="I239" s="13" t="s">
        <v>190</v>
      </c>
      <c r="J239" s="13" t="s">
        <v>152</v>
      </c>
      <c r="K239" s="13" t="s">
        <v>153</v>
      </c>
      <c r="L239" s="13" t="s">
        <v>154</v>
      </c>
      <c r="M239" s="13">
        <v>7048.94</v>
      </c>
      <c r="N239" s="13">
        <v>291.0</v>
      </c>
      <c r="O239" s="13">
        <v>43.64285714258</v>
      </c>
      <c r="P239" s="13">
        <v>6.49999999956</v>
      </c>
      <c r="Q239" s="13">
        <v>21.39</v>
      </c>
      <c r="R239" s="16"/>
      <c r="S239" s="16"/>
      <c r="T239" s="16"/>
      <c r="U239" s="16"/>
      <c r="V239" s="16"/>
      <c r="W239" s="16"/>
      <c r="X239" s="16"/>
      <c r="Y239" s="16"/>
      <c r="Z239" s="16"/>
    </row>
    <row r="240" ht="12.75" customHeight="1">
      <c r="A240" s="13">
        <v>900.0</v>
      </c>
      <c r="B240" s="13" t="s">
        <v>100</v>
      </c>
      <c r="C240" s="13">
        <v>904.0</v>
      </c>
      <c r="D240" s="13" t="s">
        <v>101</v>
      </c>
      <c r="E240" s="13" t="s">
        <v>102</v>
      </c>
      <c r="F240" s="13" t="s">
        <v>103</v>
      </c>
      <c r="G240" s="13" t="s">
        <v>188</v>
      </c>
      <c r="H240" s="13">
        <v>9.0442006E7</v>
      </c>
      <c r="I240" s="13" t="s">
        <v>190</v>
      </c>
      <c r="J240" s="13" t="s">
        <v>155</v>
      </c>
      <c r="K240" s="13" t="s">
        <v>156</v>
      </c>
      <c r="L240" s="13" t="s">
        <v>157</v>
      </c>
      <c r="M240" s="13">
        <v>51742.17</v>
      </c>
      <c r="N240" s="13">
        <v>840.0</v>
      </c>
      <c r="O240" s="13">
        <v>48.92621267597</v>
      </c>
      <c r="P240" s="13">
        <v>48.92621267597</v>
      </c>
      <c r="Q240" s="13">
        <v>218.25</v>
      </c>
      <c r="R240" s="16"/>
      <c r="S240" s="16"/>
      <c r="T240" s="16"/>
      <c r="U240" s="16"/>
      <c r="V240" s="16"/>
      <c r="W240" s="16"/>
      <c r="X240" s="16"/>
      <c r="Y240" s="16"/>
      <c r="Z240" s="16"/>
    </row>
    <row r="241" ht="12.75" customHeight="1">
      <c r="A241" s="13">
        <v>900.0</v>
      </c>
      <c r="B241" s="13" t="s">
        <v>100</v>
      </c>
      <c r="C241" s="13">
        <v>904.0</v>
      </c>
      <c r="D241" s="13" t="s">
        <v>101</v>
      </c>
      <c r="E241" s="13" t="s">
        <v>102</v>
      </c>
      <c r="F241" s="13" t="s">
        <v>103</v>
      </c>
      <c r="G241" s="13" t="s">
        <v>188</v>
      </c>
      <c r="H241" s="13">
        <v>9.0442006E7</v>
      </c>
      <c r="I241" s="13" t="s">
        <v>190</v>
      </c>
      <c r="J241" s="13" t="s">
        <v>158</v>
      </c>
      <c r="K241" s="13" t="s">
        <v>159</v>
      </c>
      <c r="L241" s="13" t="s">
        <v>160</v>
      </c>
      <c r="M241" s="13">
        <v>4487.64</v>
      </c>
      <c r="N241" s="13">
        <v>22.0</v>
      </c>
      <c r="O241" s="13">
        <v>1.79166666663</v>
      </c>
      <c r="P241" s="13">
        <v>1.79166666663</v>
      </c>
      <c r="Q241" s="13">
        <v>8.1</v>
      </c>
      <c r="R241" s="16"/>
      <c r="S241" s="16"/>
      <c r="T241" s="16"/>
      <c r="U241" s="16"/>
      <c r="V241" s="16"/>
      <c r="W241" s="16"/>
      <c r="X241" s="16"/>
      <c r="Y241" s="16"/>
      <c r="Z241" s="16"/>
    </row>
    <row r="242" ht="12.75" customHeight="1">
      <c r="A242" s="13">
        <v>900.0</v>
      </c>
      <c r="B242" s="13" t="s">
        <v>100</v>
      </c>
      <c r="C242" s="13">
        <v>904.0</v>
      </c>
      <c r="D242" s="13" t="s">
        <v>101</v>
      </c>
      <c r="E242" s="13" t="s">
        <v>102</v>
      </c>
      <c r="F242" s="13" t="s">
        <v>103</v>
      </c>
      <c r="G242" s="13" t="s">
        <v>188</v>
      </c>
      <c r="H242" s="13">
        <v>9.0442006E7</v>
      </c>
      <c r="I242" s="13" t="s">
        <v>190</v>
      </c>
      <c r="J242" s="13" t="s">
        <v>161</v>
      </c>
      <c r="K242" s="13" t="s">
        <v>162</v>
      </c>
      <c r="L242" s="13" t="s">
        <v>163</v>
      </c>
      <c r="M242" s="13">
        <v>1961.67</v>
      </c>
      <c r="N242" s="13">
        <v>24.0</v>
      </c>
      <c r="O242" s="13">
        <v>1.68888888887</v>
      </c>
      <c r="P242" s="13">
        <v>1.68888888887</v>
      </c>
      <c r="Q242" s="13">
        <v>5.65</v>
      </c>
      <c r="R242" s="16"/>
      <c r="S242" s="16"/>
      <c r="T242" s="16"/>
      <c r="U242" s="16"/>
      <c r="V242" s="16"/>
      <c r="W242" s="16"/>
      <c r="X242" s="16"/>
      <c r="Y242" s="16"/>
      <c r="Z242" s="16"/>
    </row>
    <row r="243" ht="12.75" customHeight="1">
      <c r="A243" s="13">
        <v>900.0</v>
      </c>
      <c r="B243" s="13" t="s">
        <v>100</v>
      </c>
      <c r="C243" s="13">
        <v>904.0</v>
      </c>
      <c r="D243" s="13" t="s">
        <v>101</v>
      </c>
      <c r="E243" s="13" t="s">
        <v>102</v>
      </c>
      <c r="F243" s="13" t="s">
        <v>103</v>
      </c>
      <c r="G243" s="13" t="s">
        <v>188</v>
      </c>
      <c r="H243" s="13">
        <v>9.0442006E7</v>
      </c>
      <c r="I243" s="13" t="s">
        <v>190</v>
      </c>
      <c r="J243" s="13" t="s">
        <v>161</v>
      </c>
      <c r="K243" s="13" t="s">
        <v>164</v>
      </c>
      <c r="L243" s="13" t="s">
        <v>165</v>
      </c>
      <c r="M243" s="13">
        <v>2472.16</v>
      </c>
      <c r="N243" s="13">
        <v>54.0</v>
      </c>
      <c r="O243" s="13">
        <v>7.49999999997</v>
      </c>
      <c r="P243" s="13">
        <v>7.49999999997</v>
      </c>
      <c r="Q243" s="13">
        <v>6.33</v>
      </c>
      <c r="R243" s="16"/>
      <c r="S243" s="16"/>
      <c r="T243" s="16"/>
      <c r="U243" s="16"/>
      <c r="V243" s="16"/>
      <c r="W243" s="16"/>
      <c r="X243" s="16"/>
      <c r="Y243" s="16"/>
      <c r="Z243" s="16"/>
    </row>
    <row r="244" ht="12.75" customHeight="1">
      <c r="A244" s="13">
        <v>900.0</v>
      </c>
      <c r="B244" s="13" t="s">
        <v>100</v>
      </c>
      <c r="C244" s="13">
        <v>904.0</v>
      </c>
      <c r="D244" s="13" t="s">
        <v>101</v>
      </c>
      <c r="E244" s="13" t="s">
        <v>102</v>
      </c>
      <c r="F244" s="13" t="s">
        <v>103</v>
      </c>
      <c r="G244" s="13" t="s">
        <v>188</v>
      </c>
      <c r="H244" s="13">
        <v>9.0442006E7</v>
      </c>
      <c r="I244" s="13" t="s">
        <v>190</v>
      </c>
      <c r="J244" s="13" t="s">
        <v>161</v>
      </c>
      <c r="K244" s="13" t="s">
        <v>166</v>
      </c>
      <c r="L244" s="13" t="s">
        <v>167</v>
      </c>
      <c r="M244" s="13">
        <v>2140.83</v>
      </c>
      <c r="N244" s="13">
        <v>57.0</v>
      </c>
      <c r="O244" s="13">
        <v>4.75</v>
      </c>
      <c r="P244" s="13">
        <v>4.75</v>
      </c>
      <c r="Q244" s="13">
        <v>8.1984</v>
      </c>
      <c r="R244" s="16"/>
      <c r="S244" s="16"/>
      <c r="T244" s="16"/>
      <c r="U244" s="16"/>
      <c r="V244" s="16"/>
      <c r="W244" s="16"/>
      <c r="X244" s="16"/>
      <c r="Y244" s="16"/>
      <c r="Z244" s="16"/>
    </row>
    <row r="245" ht="12.75" customHeight="1">
      <c r="A245" s="13">
        <v>900.0</v>
      </c>
      <c r="B245" s="13" t="s">
        <v>100</v>
      </c>
      <c r="C245" s="13">
        <v>904.0</v>
      </c>
      <c r="D245" s="13" t="s">
        <v>101</v>
      </c>
      <c r="E245" s="13" t="s">
        <v>102</v>
      </c>
      <c r="F245" s="13" t="s">
        <v>103</v>
      </c>
      <c r="G245" s="13" t="s">
        <v>188</v>
      </c>
      <c r="H245" s="13">
        <v>9.0442006E7</v>
      </c>
      <c r="I245" s="13" t="s">
        <v>190</v>
      </c>
      <c r="J245" s="13" t="s">
        <v>161</v>
      </c>
      <c r="K245" s="13" t="s">
        <v>168</v>
      </c>
      <c r="L245" s="13" t="s">
        <v>169</v>
      </c>
      <c r="M245" s="13">
        <v>960.6</v>
      </c>
      <c r="N245" s="13">
        <v>12.0</v>
      </c>
      <c r="O245" s="13">
        <v>1.99999999998</v>
      </c>
      <c r="P245" s="13">
        <v>1.99999999998</v>
      </c>
      <c r="Q245" s="13">
        <v>6.384</v>
      </c>
      <c r="R245" s="16"/>
      <c r="S245" s="16"/>
      <c r="T245" s="16"/>
      <c r="U245" s="16"/>
      <c r="V245" s="16"/>
      <c r="W245" s="16"/>
      <c r="X245" s="16"/>
      <c r="Y245" s="16"/>
      <c r="Z245" s="16"/>
    </row>
    <row r="246" ht="12.75" customHeight="1">
      <c r="A246" s="13">
        <v>900.0</v>
      </c>
      <c r="B246" s="13" t="s">
        <v>100</v>
      </c>
      <c r="C246" s="13">
        <v>904.0</v>
      </c>
      <c r="D246" s="13" t="s">
        <v>101</v>
      </c>
      <c r="E246" s="13" t="s">
        <v>102</v>
      </c>
      <c r="F246" s="13" t="s">
        <v>103</v>
      </c>
      <c r="G246" s="13" t="s">
        <v>188</v>
      </c>
      <c r="H246" s="13">
        <v>9.0442028E7</v>
      </c>
      <c r="I246" s="13" t="s">
        <v>191</v>
      </c>
      <c r="J246" s="13" t="s">
        <v>127</v>
      </c>
      <c r="K246" s="13" t="s">
        <v>128</v>
      </c>
      <c r="L246" s="13" t="s">
        <v>129</v>
      </c>
      <c r="M246" s="13">
        <v>19938.08</v>
      </c>
      <c r="N246" s="13">
        <v>1121.0</v>
      </c>
      <c r="O246" s="13">
        <v>42.90119047595</v>
      </c>
      <c r="P246" s="13">
        <v>14.62619047595</v>
      </c>
      <c r="Q246" s="13">
        <v>22.515</v>
      </c>
      <c r="R246" s="16"/>
      <c r="S246" s="16"/>
      <c r="T246" s="16"/>
      <c r="U246" s="16"/>
      <c r="V246" s="16"/>
      <c r="W246" s="16"/>
      <c r="X246" s="16"/>
      <c r="Y246" s="16"/>
      <c r="Z246" s="16"/>
    </row>
    <row r="247" ht="12.75" customHeight="1">
      <c r="A247" s="13">
        <v>900.0</v>
      </c>
      <c r="B247" s="13" t="s">
        <v>100</v>
      </c>
      <c r="C247" s="13">
        <v>904.0</v>
      </c>
      <c r="D247" s="13" t="s">
        <v>101</v>
      </c>
      <c r="E247" s="13" t="s">
        <v>102</v>
      </c>
      <c r="F247" s="13" t="s">
        <v>103</v>
      </c>
      <c r="G247" s="13" t="s">
        <v>188</v>
      </c>
      <c r="H247" s="13">
        <v>9.0442028E7</v>
      </c>
      <c r="I247" s="13" t="s">
        <v>191</v>
      </c>
      <c r="J247" s="13" t="s">
        <v>127</v>
      </c>
      <c r="K247" s="13" t="s">
        <v>130</v>
      </c>
      <c r="L247" s="13" t="s">
        <v>131</v>
      </c>
      <c r="M247" s="13">
        <v>10482.81</v>
      </c>
      <c r="N247" s="13">
        <v>127.0</v>
      </c>
      <c r="O247" s="13">
        <v>8.66666666655</v>
      </c>
      <c r="P247" s="13">
        <v>7.76666666655</v>
      </c>
      <c r="Q247" s="13">
        <v>6.9425</v>
      </c>
      <c r="R247" s="16"/>
      <c r="S247" s="16"/>
      <c r="T247" s="16"/>
      <c r="U247" s="16"/>
      <c r="V247" s="16"/>
      <c r="W247" s="16"/>
      <c r="X247" s="16"/>
      <c r="Y247" s="16"/>
      <c r="Z247" s="16"/>
    </row>
    <row r="248" ht="12.75" customHeight="1">
      <c r="A248" s="13">
        <v>900.0</v>
      </c>
      <c r="B248" s="13" t="s">
        <v>100</v>
      </c>
      <c r="C248" s="13">
        <v>904.0</v>
      </c>
      <c r="D248" s="13" t="s">
        <v>101</v>
      </c>
      <c r="E248" s="13" t="s">
        <v>102</v>
      </c>
      <c r="F248" s="13" t="s">
        <v>103</v>
      </c>
      <c r="G248" s="13" t="s">
        <v>188</v>
      </c>
      <c r="H248" s="13">
        <v>9.0442028E7</v>
      </c>
      <c r="I248" s="13" t="s">
        <v>191</v>
      </c>
      <c r="J248" s="13" t="s">
        <v>127</v>
      </c>
      <c r="K248" s="13" t="s">
        <v>132</v>
      </c>
      <c r="L248" s="13" t="s">
        <v>133</v>
      </c>
      <c r="M248" s="13">
        <v>11731.3</v>
      </c>
      <c r="N248" s="13">
        <v>2300.0</v>
      </c>
      <c r="O248" s="13">
        <v>80.0</v>
      </c>
      <c r="P248" s="13">
        <v>7.75</v>
      </c>
      <c r="Q248" s="13">
        <v>37.2</v>
      </c>
      <c r="R248" s="16"/>
      <c r="S248" s="16"/>
      <c r="T248" s="16"/>
      <c r="U248" s="16"/>
      <c r="V248" s="16"/>
      <c r="W248" s="16"/>
      <c r="X248" s="16"/>
      <c r="Y248" s="16"/>
      <c r="Z248" s="16"/>
    </row>
    <row r="249" ht="12.75" customHeight="1">
      <c r="A249" s="13">
        <v>900.0</v>
      </c>
      <c r="B249" s="13" t="s">
        <v>100</v>
      </c>
      <c r="C249" s="13">
        <v>904.0</v>
      </c>
      <c r="D249" s="13" t="s">
        <v>101</v>
      </c>
      <c r="E249" s="13" t="s">
        <v>102</v>
      </c>
      <c r="F249" s="13" t="s">
        <v>103</v>
      </c>
      <c r="G249" s="13" t="s">
        <v>188</v>
      </c>
      <c r="H249" s="13">
        <v>9.0442028E7</v>
      </c>
      <c r="I249" s="13" t="s">
        <v>191</v>
      </c>
      <c r="J249" s="13" t="s">
        <v>134</v>
      </c>
      <c r="K249" s="13" t="s">
        <v>135</v>
      </c>
      <c r="L249" s="13" t="s">
        <v>136</v>
      </c>
      <c r="M249" s="13">
        <v>5680.97</v>
      </c>
      <c r="N249" s="13">
        <v>185.0</v>
      </c>
      <c r="O249" s="13">
        <v>10.12499999995</v>
      </c>
      <c r="P249" s="13">
        <v>4.37361111106</v>
      </c>
      <c r="Q249" s="13">
        <v>27.192</v>
      </c>
      <c r="R249" s="16"/>
      <c r="S249" s="16"/>
      <c r="T249" s="16"/>
      <c r="U249" s="16"/>
      <c r="V249" s="16"/>
      <c r="W249" s="16"/>
      <c r="X249" s="16"/>
      <c r="Y249" s="16"/>
      <c r="Z249" s="16"/>
    </row>
    <row r="250" ht="12.75" customHeight="1">
      <c r="A250" s="13">
        <v>900.0</v>
      </c>
      <c r="B250" s="13" t="s">
        <v>100</v>
      </c>
      <c r="C250" s="13">
        <v>904.0</v>
      </c>
      <c r="D250" s="13" t="s">
        <v>101</v>
      </c>
      <c r="E250" s="13" t="s">
        <v>102</v>
      </c>
      <c r="F250" s="13" t="s">
        <v>103</v>
      </c>
      <c r="G250" s="13" t="s">
        <v>188</v>
      </c>
      <c r="H250" s="13">
        <v>9.0442028E7</v>
      </c>
      <c r="I250" s="13" t="s">
        <v>191</v>
      </c>
      <c r="J250" s="13" t="s">
        <v>137</v>
      </c>
      <c r="K250" s="13" t="s">
        <v>138</v>
      </c>
      <c r="L250" s="13" t="s">
        <v>139</v>
      </c>
      <c r="M250" s="13">
        <v>5638.63</v>
      </c>
      <c r="N250" s="13">
        <v>1441.0</v>
      </c>
      <c r="O250" s="13">
        <v>39.04820261429</v>
      </c>
      <c r="P250" s="13">
        <v>15.29820261429</v>
      </c>
      <c r="Q250" s="13">
        <v>32.845</v>
      </c>
      <c r="R250" s="16"/>
      <c r="S250" s="16"/>
      <c r="T250" s="16"/>
      <c r="U250" s="16"/>
      <c r="V250" s="16"/>
      <c r="W250" s="16"/>
      <c r="X250" s="16"/>
      <c r="Y250" s="16"/>
      <c r="Z250" s="16"/>
    </row>
    <row r="251" ht="12.75" customHeight="1">
      <c r="A251" s="13">
        <v>900.0</v>
      </c>
      <c r="B251" s="13" t="s">
        <v>100</v>
      </c>
      <c r="C251" s="13">
        <v>904.0</v>
      </c>
      <c r="D251" s="13" t="s">
        <v>101</v>
      </c>
      <c r="E251" s="13" t="s">
        <v>102</v>
      </c>
      <c r="F251" s="13" t="s">
        <v>103</v>
      </c>
      <c r="G251" s="13" t="s">
        <v>188</v>
      </c>
      <c r="H251" s="13">
        <v>9.0442028E7</v>
      </c>
      <c r="I251" s="13" t="s">
        <v>191</v>
      </c>
      <c r="J251" s="13" t="s">
        <v>137</v>
      </c>
      <c r="K251" s="13" t="s">
        <v>140</v>
      </c>
      <c r="L251" s="13" t="s">
        <v>141</v>
      </c>
      <c r="M251" s="13">
        <v>5822.39</v>
      </c>
      <c r="N251" s="13">
        <v>615.0</v>
      </c>
      <c r="O251" s="13">
        <v>20.45341658319</v>
      </c>
      <c r="P251" s="13">
        <v>20.45341658319</v>
      </c>
      <c r="Q251" s="13">
        <v>10.964</v>
      </c>
      <c r="R251" s="16"/>
      <c r="S251" s="16"/>
      <c r="T251" s="16"/>
      <c r="U251" s="16"/>
      <c r="V251" s="16"/>
      <c r="W251" s="16"/>
      <c r="X251" s="16"/>
      <c r="Y251" s="16"/>
      <c r="Z251" s="16"/>
    </row>
    <row r="252" ht="12.75" customHeight="1">
      <c r="A252" s="13">
        <v>900.0</v>
      </c>
      <c r="B252" s="13" t="s">
        <v>100</v>
      </c>
      <c r="C252" s="13">
        <v>904.0</v>
      </c>
      <c r="D252" s="13" t="s">
        <v>101</v>
      </c>
      <c r="E252" s="13" t="s">
        <v>102</v>
      </c>
      <c r="F252" s="13" t="s">
        <v>103</v>
      </c>
      <c r="G252" s="13" t="s">
        <v>188</v>
      </c>
      <c r="H252" s="13">
        <v>9.0442028E7</v>
      </c>
      <c r="I252" s="13" t="s">
        <v>191</v>
      </c>
      <c r="J252" s="13" t="s">
        <v>137</v>
      </c>
      <c r="K252" s="13" t="s">
        <v>142</v>
      </c>
      <c r="L252" s="13" t="s">
        <v>143</v>
      </c>
      <c r="M252" s="13">
        <v>7518.46</v>
      </c>
      <c r="N252" s="13">
        <v>533.0</v>
      </c>
      <c r="O252" s="13">
        <v>27.06704545442</v>
      </c>
      <c r="P252" s="13">
        <v>27.06704545442</v>
      </c>
      <c r="Q252" s="13">
        <v>42.025</v>
      </c>
      <c r="R252" s="16"/>
      <c r="S252" s="16"/>
      <c r="T252" s="16"/>
      <c r="U252" s="16"/>
      <c r="V252" s="16"/>
      <c r="W252" s="16"/>
      <c r="X252" s="16"/>
      <c r="Y252" s="16"/>
      <c r="Z252" s="16"/>
    </row>
    <row r="253" ht="12.75" customHeight="1">
      <c r="A253" s="13">
        <v>900.0</v>
      </c>
      <c r="B253" s="13" t="s">
        <v>100</v>
      </c>
      <c r="C253" s="13">
        <v>904.0</v>
      </c>
      <c r="D253" s="13" t="s">
        <v>101</v>
      </c>
      <c r="E253" s="13" t="s">
        <v>102</v>
      </c>
      <c r="F253" s="13" t="s">
        <v>103</v>
      </c>
      <c r="G253" s="13" t="s">
        <v>188</v>
      </c>
      <c r="H253" s="13">
        <v>9.0442028E7</v>
      </c>
      <c r="I253" s="13" t="s">
        <v>191</v>
      </c>
      <c r="J253" s="13" t="s">
        <v>137</v>
      </c>
      <c r="K253" s="13" t="s">
        <v>144</v>
      </c>
      <c r="L253" s="13" t="s">
        <v>145</v>
      </c>
      <c r="M253" s="13">
        <v>2736.95</v>
      </c>
      <c r="N253" s="13">
        <v>95.0</v>
      </c>
      <c r="O253" s="13">
        <v>4.75</v>
      </c>
      <c r="P253" s="13">
        <v>4.75</v>
      </c>
      <c r="Q253" s="13">
        <v>23.75</v>
      </c>
      <c r="R253" s="16"/>
      <c r="S253" s="16"/>
      <c r="T253" s="16"/>
      <c r="U253" s="16"/>
      <c r="V253" s="16"/>
      <c r="W253" s="16"/>
      <c r="X253" s="16"/>
      <c r="Y253" s="16"/>
      <c r="Z253" s="16"/>
    </row>
    <row r="254" ht="12.75" customHeight="1">
      <c r="A254" s="13">
        <v>900.0</v>
      </c>
      <c r="B254" s="13" t="s">
        <v>100</v>
      </c>
      <c r="C254" s="13">
        <v>904.0</v>
      </c>
      <c r="D254" s="13" t="s">
        <v>101</v>
      </c>
      <c r="E254" s="13" t="s">
        <v>102</v>
      </c>
      <c r="F254" s="13" t="s">
        <v>103</v>
      </c>
      <c r="G254" s="13" t="s">
        <v>188</v>
      </c>
      <c r="H254" s="13">
        <v>9.0442028E7</v>
      </c>
      <c r="I254" s="13" t="s">
        <v>191</v>
      </c>
      <c r="J254" s="13" t="s">
        <v>137</v>
      </c>
      <c r="K254" s="13" t="s">
        <v>146</v>
      </c>
      <c r="L254" s="13" t="s">
        <v>147</v>
      </c>
      <c r="M254" s="13">
        <v>31959.77</v>
      </c>
      <c r="N254" s="13">
        <v>1519.0</v>
      </c>
      <c r="O254" s="13">
        <v>75.79292929257</v>
      </c>
      <c r="P254" s="13">
        <v>75.79292929257</v>
      </c>
      <c r="Q254" s="13">
        <v>48.791</v>
      </c>
      <c r="R254" s="16"/>
      <c r="S254" s="16"/>
      <c r="T254" s="16"/>
      <c r="U254" s="16"/>
      <c r="V254" s="16"/>
      <c r="W254" s="16"/>
      <c r="X254" s="16"/>
      <c r="Y254" s="16"/>
      <c r="Z254" s="16"/>
    </row>
    <row r="255" ht="12.75" customHeight="1">
      <c r="A255" s="13">
        <v>900.0</v>
      </c>
      <c r="B255" s="13" t="s">
        <v>100</v>
      </c>
      <c r="C255" s="13">
        <v>904.0</v>
      </c>
      <c r="D255" s="13" t="s">
        <v>101</v>
      </c>
      <c r="E255" s="13" t="s">
        <v>102</v>
      </c>
      <c r="F255" s="13" t="s">
        <v>103</v>
      </c>
      <c r="G255" s="13" t="s">
        <v>188</v>
      </c>
      <c r="H255" s="13">
        <v>9.0442028E7</v>
      </c>
      <c r="I255" s="13" t="s">
        <v>191</v>
      </c>
      <c r="J255" s="13" t="s">
        <v>137</v>
      </c>
      <c r="K255" s="13" t="s">
        <v>148</v>
      </c>
      <c r="L255" s="13" t="s">
        <v>149</v>
      </c>
      <c r="M255" s="13">
        <v>5242.84</v>
      </c>
      <c r="N255" s="13">
        <v>421.0</v>
      </c>
      <c r="O255" s="13">
        <v>21.88961038951</v>
      </c>
      <c r="P255" s="13">
        <v>21.88961038951</v>
      </c>
      <c r="Q255" s="13">
        <v>22.484</v>
      </c>
      <c r="R255" s="16"/>
      <c r="S255" s="16"/>
      <c r="T255" s="16"/>
      <c r="U255" s="16"/>
      <c r="V255" s="16"/>
      <c r="W255" s="16"/>
      <c r="X255" s="16"/>
      <c r="Y255" s="16"/>
      <c r="Z255" s="16"/>
    </row>
    <row r="256" ht="12.75" customHeight="1">
      <c r="A256" s="13">
        <v>900.0</v>
      </c>
      <c r="B256" s="13" t="s">
        <v>100</v>
      </c>
      <c r="C256" s="13">
        <v>904.0</v>
      </c>
      <c r="D256" s="13" t="s">
        <v>101</v>
      </c>
      <c r="E256" s="13" t="s">
        <v>102</v>
      </c>
      <c r="F256" s="13" t="s">
        <v>103</v>
      </c>
      <c r="G256" s="13" t="s">
        <v>188</v>
      </c>
      <c r="H256" s="13">
        <v>9.0442028E7</v>
      </c>
      <c r="I256" s="13" t="s">
        <v>191</v>
      </c>
      <c r="J256" s="13" t="s">
        <v>137</v>
      </c>
      <c r="K256" s="13" t="s">
        <v>150</v>
      </c>
      <c r="L256" s="13" t="s">
        <v>151</v>
      </c>
      <c r="M256" s="13">
        <v>3072.5</v>
      </c>
      <c r="N256" s="13">
        <v>170.0</v>
      </c>
      <c r="O256" s="13">
        <v>8.5</v>
      </c>
      <c r="P256" s="13">
        <v>8.5</v>
      </c>
      <c r="Q256" s="13">
        <v>15.3</v>
      </c>
      <c r="R256" s="16"/>
      <c r="S256" s="16"/>
      <c r="T256" s="16"/>
      <c r="U256" s="16"/>
      <c r="V256" s="16"/>
      <c r="W256" s="16"/>
      <c r="X256" s="16"/>
      <c r="Y256" s="16"/>
      <c r="Z256" s="16"/>
    </row>
    <row r="257" ht="12.75" customHeight="1">
      <c r="A257" s="13">
        <v>900.0</v>
      </c>
      <c r="B257" s="13" t="s">
        <v>100</v>
      </c>
      <c r="C257" s="13">
        <v>904.0</v>
      </c>
      <c r="D257" s="13" t="s">
        <v>101</v>
      </c>
      <c r="E257" s="13" t="s">
        <v>102</v>
      </c>
      <c r="F257" s="13" t="s">
        <v>103</v>
      </c>
      <c r="G257" s="13" t="s">
        <v>188</v>
      </c>
      <c r="H257" s="13">
        <v>9.0442028E7</v>
      </c>
      <c r="I257" s="13" t="s">
        <v>191</v>
      </c>
      <c r="J257" s="13" t="s">
        <v>152</v>
      </c>
      <c r="K257" s="13" t="s">
        <v>153</v>
      </c>
      <c r="L257" s="13" t="s">
        <v>154</v>
      </c>
      <c r="M257" s="13">
        <v>10516.51</v>
      </c>
      <c r="N257" s="13">
        <v>462.0</v>
      </c>
      <c r="O257" s="13">
        <v>68.99999999983</v>
      </c>
      <c r="P257" s="13">
        <v>10.49999999964</v>
      </c>
      <c r="Q257" s="13">
        <v>33.99</v>
      </c>
      <c r="R257" s="16"/>
      <c r="S257" s="16"/>
      <c r="T257" s="16"/>
      <c r="U257" s="16"/>
      <c r="V257" s="16"/>
      <c r="W257" s="16"/>
      <c r="X257" s="16"/>
      <c r="Y257" s="16"/>
      <c r="Z257" s="16"/>
    </row>
    <row r="258" ht="12.75" customHeight="1">
      <c r="A258" s="13">
        <v>900.0</v>
      </c>
      <c r="B258" s="13" t="s">
        <v>100</v>
      </c>
      <c r="C258" s="13">
        <v>904.0</v>
      </c>
      <c r="D258" s="13" t="s">
        <v>101</v>
      </c>
      <c r="E258" s="13" t="s">
        <v>102</v>
      </c>
      <c r="F258" s="13" t="s">
        <v>103</v>
      </c>
      <c r="G258" s="13" t="s">
        <v>188</v>
      </c>
      <c r="H258" s="13">
        <v>9.0442028E7</v>
      </c>
      <c r="I258" s="13" t="s">
        <v>191</v>
      </c>
      <c r="J258" s="13" t="s">
        <v>155</v>
      </c>
      <c r="K258" s="13" t="s">
        <v>156</v>
      </c>
      <c r="L258" s="13" t="s">
        <v>157</v>
      </c>
      <c r="M258" s="13">
        <v>48503.16</v>
      </c>
      <c r="N258" s="13">
        <v>756.0</v>
      </c>
      <c r="O258" s="13">
        <v>46.251193251</v>
      </c>
      <c r="P258" s="13">
        <v>46.251193251</v>
      </c>
      <c r="Q258" s="13">
        <v>201.025</v>
      </c>
      <c r="R258" s="16"/>
      <c r="S258" s="16"/>
      <c r="T258" s="16"/>
      <c r="U258" s="16"/>
      <c r="V258" s="16"/>
      <c r="W258" s="16"/>
      <c r="X258" s="16"/>
      <c r="Y258" s="16"/>
      <c r="Z258" s="16"/>
    </row>
    <row r="259" ht="12.75" customHeight="1">
      <c r="A259" s="13">
        <v>900.0</v>
      </c>
      <c r="B259" s="13" t="s">
        <v>100</v>
      </c>
      <c r="C259" s="13">
        <v>904.0</v>
      </c>
      <c r="D259" s="13" t="s">
        <v>101</v>
      </c>
      <c r="E259" s="13" t="s">
        <v>102</v>
      </c>
      <c r="F259" s="13" t="s">
        <v>103</v>
      </c>
      <c r="G259" s="13" t="s">
        <v>188</v>
      </c>
      <c r="H259" s="13">
        <v>9.0442028E7</v>
      </c>
      <c r="I259" s="13" t="s">
        <v>191</v>
      </c>
      <c r="J259" s="13" t="s">
        <v>158</v>
      </c>
      <c r="K259" s="13" t="s">
        <v>159</v>
      </c>
      <c r="L259" s="13" t="s">
        <v>160</v>
      </c>
      <c r="M259" s="13">
        <v>6162.35</v>
      </c>
      <c r="N259" s="13">
        <v>27.0</v>
      </c>
      <c r="O259" s="13">
        <v>2.12499999992</v>
      </c>
      <c r="P259" s="13">
        <v>2.12499999992</v>
      </c>
      <c r="Q259" s="13">
        <v>10.2</v>
      </c>
      <c r="R259" s="16"/>
      <c r="S259" s="16"/>
      <c r="T259" s="16"/>
      <c r="U259" s="16"/>
      <c r="V259" s="16"/>
      <c r="W259" s="16"/>
      <c r="X259" s="16"/>
      <c r="Y259" s="16"/>
      <c r="Z259" s="16"/>
    </row>
    <row r="260" ht="12.75" customHeight="1">
      <c r="A260" s="13">
        <v>900.0</v>
      </c>
      <c r="B260" s="13" t="s">
        <v>100</v>
      </c>
      <c r="C260" s="13">
        <v>904.0</v>
      </c>
      <c r="D260" s="13" t="s">
        <v>101</v>
      </c>
      <c r="E260" s="13" t="s">
        <v>102</v>
      </c>
      <c r="F260" s="13" t="s">
        <v>103</v>
      </c>
      <c r="G260" s="13" t="s">
        <v>188</v>
      </c>
      <c r="H260" s="13">
        <v>9.0442028E7</v>
      </c>
      <c r="I260" s="13" t="s">
        <v>191</v>
      </c>
      <c r="J260" s="13" t="s">
        <v>161</v>
      </c>
      <c r="K260" s="13" t="s">
        <v>162</v>
      </c>
      <c r="L260" s="13" t="s">
        <v>163</v>
      </c>
      <c r="M260" s="13">
        <v>906.6</v>
      </c>
      <c r="N260" s="13">
        <v>10.0</v>
      </c>
      <c r="O260" s="13">
        <v>0.79999999998</v>
      </c>
      <c r="P260" s="13">
        <v>0.79999999998</v>
      </c>
      <c r="Q260" s="13">
        <v>2.3</v>
      </c>
      <c r="R260" s="16"/>
      <c r="S260" s="16"/>
      <c r="T260" s="16"/>
      <c r="U260" s="16"/>
      <c r="V260" s="16"/>
      <c r="W260" s="16"/>
      <c r="X260" s="16"/>
      <c r="Y260" s="16"/>
      <c r="Z260" s="16"/>
    </row>
    <row r="261" ht="12.75" customHeight="1">
      <c r="A261" s="13">
        <v>900.0</v>
      </c>
      <c r="B261" s="13" t="s">
        <v>100</v>
      </c>
      <c r="C261" s="13">
        <v>904.0</v>
      </c>
      <c r="D261" s="13" t="s">
        <v>101</v>
      </c>
      <c r="E261" s="13" t="s">
        <v>102</v>
      </c>
      <c r="F261" s="13" t="s">
        <v>103</v>
      </c>
      <c r="G261" s="13" t="s">
        <v>188</v>
      </c>
      <c r="H261" s="13">
        <v>9.0442028E7</v>
      </c>
      <c r="I261" s="13" t="s">
        <v>191</v>
      </c>
      <c r="J261" s="13" t="s">
        <v>161</v>
      </c>
      <c r="K261" s="13" t="s">
        <v>164</v>
      </c>
      <c r="L261" s="13" t="s">
        <v>165</v>
      </c>
      <c r="M261" s="13">
        <v>5849.52</v>
      </c>
      <c r="N261" s="13">
        <v>111.0</v>
      </c>
      <c r="O261" s="13">
        <v>12.74999999995</v>
      </c>
      <c r="P261" s="13">
        <v>12.74999999995</v>
      </c>
      <c r="Q261" s="13">
        <v>18.51</v>
      </c>
      <c r="R261" s="16"/>
      <c r="S261" s="16"/>
      <c r="T261" s="16"/>
      <c r="U261" s="16"/>
      <c r="V261" s="16"/>
      <c r="W261" s="16"/>
      <c r="X261" s="16"/>
      <c r="Y261" s="16"/>
      <c r="Z261" s="16"/>
    </row>
    <row r="262" ht="12.75" customHeight="1">
      <c r="A262" s="13">
        <v>900.0</v>
      </c>
      <c r="B262" s="13" t="s">
        <v>100</v>
      </c>
      <c r="C262" s="13">
        <v>904.0</v>
      </c>
      <c r="D262" s="13" t="s">
        <v>101</v>
      </c>
      <c r="E262" s="13" t="s">
        <v>102</v>
      </c>
      <c r="F262" s="13" t="s">
        <v>103</v>
      </c>
      <c r="G262" s="13" t="s">
        <v>188</v>
      </c>
      <c r="H262" s="13">
        <v>9.0442028E7</v>
      </c>
      <c r="I262" s="13" t="s">
        <v>191</v>
      </c>
      <c r="J262" s="13" t="s">
        <v>161</v>
      </c>
      <c r="K262" s="13" t="s">
        <v>166</v>
      </c>
      <c r="L262" s="13" t="s">
        <v>167</v>
      </c>
      <c r="M262" s="13">
        <v>8177.29</v>
      </c>
      <c r="N262" s="13">
        <v>248.0</v>
      </c>
      <c r="O262" s="13">
        <v>20.66666666656</v>
      </c>
      <c r="P262" s="13">
        <v>20.66666666656</v>
      </c>
      <c r="Q262" s="13">
        <v>27.08235</v>
      </c>
      <c r="R262" s="16"/>
      <c r="S262" s="16"/>
      <c r="T262" s="16"/>
      <c r="U262" s="16"/>
      <c r="V262" s="16"/>
      <c r="W262" s="16"/>
      <c r="X262" s="16"/>
      <c r="Y262" s="16"/>
      <c r="Z262" s="16"/>
    </row>
    <row r="263" ht="12.75" customHeight="1">
      <c r="A263" s="13">
        <v>900.0</v>
      </c>
      <c r="B263" s="13" t="s">
        <v>100</v>
      </c>
      <c r="C263" s="13">
        <v>904.0</v>
      </c>
      <c r="D263" s="13" t="s">
        <v>101</v>
      </c>
      <c r="E263" s="13" t="s">
        <v>102</v>
      </c>
      <c r="F263" s="13" t="s">
        <v>103</v>
      </c>
      <c r="G263" s="13" t="s">
        <v>188</v>
      </c>
      <c r="H263" s="13">
        <v>9.0442037E7</v>
      </c>
      <c r="I263" s="13" t="s">
        <v>192</v>
      </c>
      <c r="J263" s="13" t="s">
        <v>127</v>
      </c>
      <c r="K263" s="13" t="s">
        <v>128</v>
      </c>
      <c r="L263" s="13" t="s">
        <v>129</v>
      </c>
      <c r="M263" s="13">
        <v>28796.98</v>
      </c>
      <c r="N263" s="13">
        <v>971.0</v>
      </c>
      <c r="O263" s="13">
        <v>42.59047619016</v>
      </c>
      <c r="P263" s="13">
        <v>25.04047619016</v>
      </c>
      <c r="Q263" s="13">
        <v>34.05</v>
      </c>
      <c r="R263" s="16"/>
      <c r="S263" s="16"/>
      <c r="T263" s="16"/>
      <c r="U263" s="16"/>
      <c r="V263" s="16"/>
      <c r="W263" s="16"/>
      <c r="X263" s="16"/>
      <c r="Y263" s="16"/>
      <c r="Z263" s="16"/>
    </row>
    <row r="264" ht="12.75" customHeight="1">
      <c r="A264" s="13">
        <v>900.0</v>
      </c>
      <c r="B264" s="13" t="s">
        <v>100</v>
      </c>
      <c r="C264" s="13">
        <v>904.0</v>
      </c>
      <c r="D264" s="13" t="s">
        <v>101</v>
      </c>
      <c r="E264" s="13" t="s">
        <v>102</v>
      </c>
      <c r="F264" s="13" t="s">
        <v>103</v>
      </c>
      <c r="G264" s="13" t="s">
        <v>188</v>
      </c>
      <c r="H264" s="13">
        <v>9.0442037E7</v>
      </c>
      <c r="I264" s="13" t="s">
        <v>192</v>
      </c>
      <c r="J264" s="13" t="s">
        <v>127</v>
      </c>
      <c r="K264" s="13" t="s">
        <v>130</v>
      </c>
      <c r="L264" s="13" t="s">
        <v>131</v>
      </c>
      <c r="M264" s="13">
        <v>16566.96</v>
      </c>
      <c r="N264" s="13">
        <v>372.0</v>
      </c>
      <c r="O264" s="13">
        <v>18.74999999985</v>
      </c>
      <c r="P264" s="13">
        <v>11.54999999985</v>
      </c>
      <c r="Q264" s="13">
        <v>10.06</v>
      </c>
      <c r="R264" s="16"/>
      <c r="S264" s="16"/>
      <c r="T264" s="16"/>
      <c r="U264" s="16"/>
      <c r="V264" s="16"/>
      <c r="W264" s="16"/>
      <c r="X264" s="16"/>
      <c r="Y264" s="16"/>
      <c r="Z264" s="16"/>
    </row>
    <row r="265" ht="12.75" customHeight="1">
      <c r="A265" s="13">
        <v>900.0</v>
      </c>
      <c r="B265" s="13" t="s">
        <v>100</v>
      </c>
      <c r="C265" s="13">
        <v>904.0</v>
      </c>
      <c r="D265" s="13" t="s">
        <v>101</v>
      </c>
      <c r="E265" s="13" t="s">
        <v>102</v>
      </c>
      <c r="F265" s="13" t="s">
        <v>103</v>
      </c>
      <c r="G265" s="13" t="s">
        <v>188</v>
      </c>
      <c r="H265" s="13">
        <v>9.0442037E7</v>
      </c>
      <c r="I265" s="13" t="s">
        <v>192</v>
      </c>
      <c r="J265" s="13" t="s">
        <v>127</v>
      </c>
      <c r="K265" s="13" t="s">
        <v>132</v>
      </c>
      <c r="L265" s="13" t="s">
        <v>133</v>
      </c>
      <c r="M265" s="13">
        <v>6974.5</v>
      </c>
      <c r="N265" s="13">
        <v>1270.0</v>
      </c>
      <c r="O265" s="13">
        <v>60.0</v>
      </c>
      <c r="P265" s="13">
        <v>5.475</v>
      </c>
      <c r="Q265" s="13">
        <v>20.78</v>
      </c>
      <c r="R265" s="16"/>
      <c r="S265" s="16"/>
      <c r="T265" s="16"/>
      <c r="U265" s="16"/>
      <c r="V265" s="16"/>
      <c r="W265" s="16"/>
      <c r="X265" s="16"/>
      <c r="Y265" s="16"/>
      <c r="Z265" s="16"/>
    </row>
    <row r="266" ht="12.75" customHeight="1">
      <c r="A266" s="13">
        <v>900.0</v>
      </c>
      <c r="B266" s="13" t="s">
        <v>100</v>
      </c>
      <c r="C266" s="13">
        <v>904.0</v>
      </c>
      <c r="D266" s="13" t="s">
        <v>101</v>
      </c>
      <c r="E266" s="13" t="s">
        <v>102</v>
      </c>
      <c r="F266" s="13" t="s">
        <v>103</v>
      </c>
      <c r="G266" s="13" t="s">
        <v>188</v>
      </c>
      <c r="H266" s="13">
        <v>9.0442037E7</v>
      </c>
      <c r="I266" s="13" t="s">
        <v>192</v>
      </c>
      <c r="J266" s="13" t="s">
        <v>134</v>
      </c>
      <c r="K266" s="13" t="s">
        <v>135</v>
      </c>
      <c r="L266" s="13" t="s">
        <v>136</v>
      </c>
      <c r="M266" s="13">
        <v>8464.63</v>
      </c>
      <c r="N266" s="13">
        <v>159.0</v>
      </c>
      <c r="O266" s="13">
        <v>12.02976190471</v>
      </c>
      <c r="P266" s="13">
        <v>7.51726190471</v>
      </c>
      <c r="Q266" s="13">
        <v>44.05</v>
      </c>
      <c r="R266" s="16"/>
      <c r="S266" s="16"/>
      <c r="T266" s="16"/>
      <c r="U266" s="16"/>
      <c r="V266" s="16"/>
      <c r="W266" s="16"/>
      <c r="X266" s="16"/>
      <c r="Y266" s="16"/>
      <c r="Z266" s="16"/>
    </row>
    <row r="267" ht="12.75" customHeight="1">
      <c r="A267" s="13">
        <v>900.0</v>
      </c>
      <c r="B267" s="13" t="s">
        <v>100</v>
      </c>
      <c r="C267" s="13">
        <v>904.0</v>
      </c>
      <c r="D267" s="13" t="s">
        <v>101</v>
      </c>
      <c r="E267" s="13" t="s">
        <v>102</v>
      </c>
      <c r="F267" s="13" t="s">
        <v>103</v>
      </c>
      <c r="G267" s="13" t="s">
        <v>188</v>
      </c>
      <c r="H267" s="13">
        <v>9.0442037E7</v>
      </c>
      <c r="I267" s="13" t="s">
        <v>192</v>
      </c>
      <c r="J267" s="13" t="s">
        <v>137</v>
      </c>
      <c r="K267" s="13" t="s">
        <v>138</v>
      </c>
      <c r="L267" s="13" t="s">
        <v>139</v>
      </c>
      <c r="M267" s="13">
        <v>8935.91</v>
      </c>
      <c r="N267" s="13">
        <v>2358.0</v>
      </c>
      <c r="O267" s="13">
        <v>61.82434640513</v>
      </c>
      <c r="P267" s="13">
        <v>21.92434640513</v>
      </c>
      <c r="Q267" s="13">
        <v>49.965</v>
      </c>
      <c r="R267" s="16"/>
      <c r="S267" s="16"/>
      <c r="T267" s="16"/>
      <c r="U267" s="16"/>
      <c r="V267" s="16"/>
      <c r="W267" s="16"/>
      <c r="X267" s="16"/>
      <c r="Y267" s="16"/>
      <c r="Z267" s="16"/>
    </row>
    <row r="268" ht="12.75" customHeight="1">
      <c r="A268" s="13">
        <v>900.0</v>
      </c>
      <c r="B268" s="13" t="s">
        <v>100</v>
      </c>
      <c r="C268" s="13">
        <v>904.0</v>
      </c>
      <c r="D268" s="13" t="s">
        <v>101</v>
      </c>
      <c r="E268" s="13" t="s">
        <v>102</v>
      </c>
      <c r="F268" s="13" t="s">
        <v>103</v>
      </c>
      <c r="G268" s="13" t="s">
        <v>188</v>
      </c>
      <c r="H268" s="13">
        <v>9.0442037E7</v>
      </c>
      <c r="I268" s="13" t="s">
        <v>192</v>
      </c>
      <c r="J268" s="13" t="s">
        <v>137</v>
      </c>
      <c r="K268" s="13" t="s">
        <v>140</v>
      </c>
      <c r="L268" s="13" t="s">
        <v>141</v>
      </c>
      <c r="M268" s="13">
        <v>8601.32</v>
      </c>
      <c r="N268" s="13">
        <v>842.0</v>
      </c>
      <c r="O268" s="13">
        <v>29.222283272</v>
      </c>
      <c r="P268" s="13">
        <v>29.222283272</v>
      </c>
      <c r="Q268" s="13">
        <v>16.151</v>
      </c>
      <c r="R268" s="16"/>
      <c r="S268" s="16"/>
      <c r="T268" s="16"/>
      <c r="U268" s="16"/>
      <c r="V268" s="16"/>
      <c r="W268" s="16"/>
      <c r="X268" s="16"/>
      <c r="Y268" s="16"/>
      <c r="Z268" s="16"/>
    </row>
    <row r="269" ht="12.75" customHeight="1">
      <c r="A269" s="13">
        <v>900.0</v>
      </c>
      <c r="B269" s="13" t="s">
        <v>100</v>
      </c>
      <c r="C269" s="13">
        <v>904.0</v>
      </c>
      <c r="D269" s="13" t="s">
        <v>101</v>
      </c>
      <c r="E269" s="13" t="s">
        <v>102</v>
      </c>
      <c r="F269" s="13" t="s">
        <v>103</v>
      </c>
      <c r="G269" s="13" t="s">
        <v>188</v>
      </c>
      <c r="H269" s="13">
        <v>9.0442037E7</v>
      </c>
      <c r="I269" s="13" t="s">
        <v>192</v>
      </c>
      <c r="J269" s="13" t="s">
        <v>137</v>
      </c>
      <c r="K269" s="13" t="s">
        <v>142</v>
      </c>
      <c r="L269" s="13" t="s">
        <v>143</v>
      </c>
      <c r="M269" s="13">
        <v>9947.85</v>
      </c>
      <c r="N269" s="13">
        <v>652.0</v>
      </c>
      <c r="O269" s="13">
        <v>33.44962121199</v>
      </c>
      <c r="P269" s="13">
        <v>33.44962121199</v>
      </c>
      <c r="Q269" s="13">
        <v>50.805</v>
      </c>
      <c r="R269" s="16"/>
      <c r="S269" s="16"/>
      <c r="T269" s="16"/>
      <c r="U269" s="16"/>
      <c r="V269" s="16"/>
      <c r="W269" s="16"/>
      <c r="X269" s="16"/>
      <c r="Y269" s="16"/>
      <c r="Z269" s="16"/>
    </row>
    <row r="270" ht="12.75" customHeight="1">
      <c r="A270" s="13">
        <v>900.0</v>
      </c>
      <c r="B270" s="13" t="s">
        <v>100</v>
      </c>
      <c r="C270" s="13">
        <v>904.0</v>
      </c>
      <c r="D270" s="13" t="s">
        <v>101</v>
      </c>
      <c r="E270" s="13" t="s">
        <v>102</v>
      </c>
      <c r="F270" s="13" t="s">
        <v>103</v>
      </c>
      <c r="G270" s="13" t="s">
        <v>188</v>
      </c>
      <c r="H270" s="13">
        <v>9.0442037E7</v>
      </c>
      <c r="I270" s="13" t="s">
        <v>192</v>
      </c>
      <c r="J270" s="13" t="s">
        <v>137</v>
      </c>
      <c r="K270" s="13" t="s">
        <v>144</v>
      </c>
      <c r="L270" s="13" t="s">
        <v>145</v>
      </c>
      <c r="M270" s="13">
        <v>2679.39</v>
      </c>
      <c r="N270" s="13">
        <v>93.0</v>
      </c>
      <c r="O270" s="13">
        <v>4.65</v>
      </c>
      <c r="P270" s="13">
        <v>4.65</v>
      </c>
      <c r="Q270" s="13">
        <v>23.25</v>
      </c>
      <c r="R270" s="16"/>
      <c r="S270" s="16"/>
      <c r="T270" s="16"/>
      <c r="U270" s="16"/>
      <c r="V270" s="16"/>
      <c r="W270" s="16"/>
      <c r="X270" s="16"/>
      <c r="Y270" s="16"/>
      <c r="Z270" s="16"/>
    </row>
    <row r="271" ht="12.75" customHeight="1">
      <c r="A271" s="13">
        <v>900.0</v>
      </c>
      <c r="B271" s="13" t="s">
        <v>100</v>
      </c>
      <c r="C271" s="13">
        <v>904.0</v>
      </c>
      <c r="D271" s="13" t="s">
        <v>101</v>
      </c>
      <c r="E271" s="13" t="s">
        <v>102</v>
      </c>
      <c r="F271" s="13" t="s">
        <v>103</v>
      </c>
      <c r="G271" s="13" t="s">
        <v>188</v>
      </c>
      <c r="H271" s="13">
        <v>9.0442037E7</v>
      </c>
      <c r="I271" s="13" t="s">
        <v>192</v>
      </c>
      <c r="J271" s="13" t="s">
        <v>137</v>
      </c>
      <c r="K271" s="13" t="s">
        <v>146</v>
      </c>
      <c r="L271" s="13" t="s">
        <v>147</v>
      </c>
      <c r="M271" s="13">
        <v>28138.38</v>
      </c>
      <c r="N271" s="13">
        <v>1413.0</v>
      </c>
      <c r="O271" s="13">
        <v>70.77121212097</v>
      </c>
      <c r="P271" s="13">
        <v>70.77121212097</v>
      </c>
      <c r="Q271" s="13">
        <v>48.31</v>
      </c>
      <c r="R271" s="16"/>
      <c r="S271" s="16"/>
      <c r="T271" s="16"/>
      <c r="U271" s="16"/>
      <c r="V271" s="16"/>
      <c r="W271" s="16"/>
      <c r="X271" s="16"/>
      <c r="Y271" s="16"/>
      <c r="Z271" s="16"/>
    </row>
    <row r="272" ht="12.75" customHeight="1">
      <c r="A272" s="13">
        <v>900.0</v>
      </c>
      <c r="B272" s="13" t="s">
        <v>100</v>
      </c>
      <c r="C272" s="13">
        <v>904.0</v>
      </c>
      <c r="D272" s="13" t="s">
        <v>101</v>
      </c>
      <c r="E272" s="13" t="s">
        <v>102</v>
      </c>
      <c r="F272" s="13" t="s">
        <v>103</v>
      </c>
      <c r="G272" s="13" t="s">
        <v>188</v>
      </c>
      <c r="H272" s="13">
        <v>9.0442037E7</v>
      </c>
      <c r="I272" s="13" t="s">
        <v>192</v>
      </c>
      <c r="J272" s="13" t="s">
        <v>137</v>
      </c>
      <c r="K272" s="13" t="s">
        <v>148</v>
      </c>
      <c r="L272" s="13" t="s">
        <v>149</v>
      </c>
      <c r="M272" s="13">
        <v>7016.7</v>
      </c>
      <c r="N272" s="13">
        <v>507.0</v>
      </c>
      <c r="O272" s="13">
        <v>28.01623376612</v>
      </c>
      <c r="P272" s="13">
        <v>28.01623376612</v>
      </c>
      <c r="Q272" s="13">
        <v>26.685</v>
      </c>
      <c r="R272" s="16"/>
      <c r="S272" s="16"/>
      <c r="T272" s="16"/>
      <c r="U272" s="16"/>
      <c r="V272" s="16"/>
      <c r="W272" s="16"/>
      <c r="X272" s="16"/>
      <c r="Y272" s="16"/>
      <c r="Z272" s="16"/>
    </row>
    <row r="273" ht="12.75" customHeight="1">
      <c r="A273" s="13">
        <v>900.0</v>
      </c>
      <c r="B273" s="13" t="s">
        <v>100</v>
      </c>
      <c r="C273" s="13">
        <v>904.0</v>
      </c>
      <c r="D273" s="13" t="s">
        <v>101</v>
      </c>
      <c r="E273" s="13" t="s">
        <v>102</v>
      </c>
      <c r="F273" s="13" t="s">
        <v>103</v>
      </c>
      <c r="G273" s="13" t="s">
        <v>188</v>
      </c>
      <c r="H273" s="13">
        <v>9.0442037E7</v>
      </c>
      <c r="I273" s="13" t="s">
        <v>192</v>
      </c>
      <c r="J273" s="13" t="s">
        <v>137</v>
      </c>
      <c r="K273" s="13" t="s">
        <v>150</v>
      </c>
      <c r="L273" s="13" t="s">
        <v>151</v>
      </c>
      <c r="M273" s="13">
        <v>2198.57</v>
      </c>
      <c r="N273" s="13">
        <v>121.0</v>
      </c>
      <c r="O273" s="13">
        <v>6.05</v>
      </c>
      <c r="P273" s="13">
        <v>6.05</v>
      </c>
      <c r="Q273" s="13">
        <v>10.89</v>
      </c>
      <c r="R273" s="16"/>
      <c r="S273" s="16"/>
      <c r="T273" s="16"/>
      <c r="U273" s="16"/>
      <c r="V273" s="16"/>
      <c r="W273" s="16"/>
      <c r="X273" s="16"/>
      <c r="Y273" s="16"/>
      <c r="Z273" s="16"/>
    </row>
    <row r="274" ht="12.75" customHeight="1">
      <c r="A274" s="13">
        <v>900.0</v>
      </c>
      <c r="B274" s="13" t="s">
        <v>100</v>
      </c>
      <c r="C274" s="13">
        <v>904.0</v>
      </c>
      <c r="D274" s="13" t="s">
        <v>101</v>
      </c>
      <c r="E274" s="13" t="s">
        <v>102</v>
      </c>
      <c r="F274" s="13" t="s">
        <v>103</v>
      </c>
      <c r="G274" s="13" t="s">
        <v>188</v>
      </c>
      <c r="H274" s="13">
        <v>9.0442037E7</v>
      </c>
      <c r="I274" s="13" t="s">
        <v>192</v>
      </c>
      <c r="J274" s="13" t="s">
        <v>152</v>
      </c>
      <c r="K274" s="13" t="s">
        <v>153</v>
      </c>
      <c r="L274" s="13" t="s">
        <v>154</v>
      </c>
      <c r="M274" s="13">
        <v>7111.93</v>
      </c>
      <c r="N274" s="13">
        <v>308.0</v>
      </c>
      <c r="O274" s="13">
        <v>46.57142857121</v>
      </c>
      <c r="P274" s="13">
        <v>6.64285714245</v>
      </c>
      <c r="Q274" s="13">
        <v>21.762</v>
      </c>
      <c r="R274" s="16"/>
      <c r="S274" s="16"/>
      <c r="T274" s="16"/>
      <c r="U274" s="16"/>
      <c r="V274" s="16"/>
      <c r="W274" s="16"/>
      <c r="X274" s="16"/>
      <c r="Y274" s="16"/>
      <c r="Z274" s="16"/>
    </row>
    <row r="275" ht="12.75" customHeight="1">
      <c r="A275" s="13">
        <v>900.0</v>
      </c>
      <c r="B275" s="13" t="s">
        <v>100</v>
      </c>
      <c r="C275" s="13">
        <v>904.0</v>
      </c>
      <c r="D275" s="13" t="s">
        <v>101</v>
      </c>
      <c r="E275" s="13" t="s">
        <v>102</v>
      </c>
      <c r="F275" s="13" t="s">
        <v>103</v>
      </c>
      <c r="G275" s="13" t="s">
        <v>188</v>
      </c>
      <c r="H275" s="13">
        <v>9.0442037E7</v>
      </c>
      <c r="I275" s="13" t="s">
        <v>192</v>
      </c>
      <c r="J275" s="13" t="s">
        <v>155</v>
      </c>
      <c r="K275" s="13" t="s">
        <v>156</v>
      </c>
      <c r="L275" s="13" t="s">
        <v>157</v>
      </c>
      <c r="M275" s="13">
        <v>33021.71</v>
      </c>
      <c r="N275" s="13">
        <v>521.0</v>
      </c>
      <c r="O275" s="13">
        <v>32.14750527235</v>
      </c>
      <c r="P275" s="13">
        <v>32.14750527235</v>
      </c>
      <c r="Q275" s="13">
        <v>139.81</v>
      </c>
      <c r="R275" s="16"/>
      <c r="S275" s="16"/>
      <c r="T275" s="16"/>
      <c r="U275" s="16"/>
      <c r="V275" s="16"/>
      <c r="W275" s="16"/>
      <c r="X275" s="16"/>
      <c r="Y275" s="16"/>
      <c r="Z275" s="16"/>
    </row>
    <row r="276" ht="12.75" customHeight="1">
      <c r="A276" s="13">
        <v>900.0</v>
      </c>
      <c r="B276" s="13" t="s">
        <v>100</v>
      </c>
      <c r="C276" s="13">
        <v>904.0</v>
      </c>
      <c r="D276" s="13" t="s">
        <v>101</v>
      </c>
      <c r="E276" s="13" t="s">
        <v>102</v>
      </c>
      <c r="F276" s="13" t="s">
        <v>103</v>
      </c>
      <c r="G276" s="13" t="s">
        <v>188</v>
      </c>
      <c r="H276" s="13">
        <v>9.0442037E7</v>
      </c>
      <c r="I276" s="13" t="s">
        <v>192</v>
      </c>
      <c r="J276" s="13" t="s">
        <v>158</v>
      </c>
      <c r="K276" s="13" t="s">
        <v>159</v>
      </c>
      <c r="L276" s="13" t="s">
        <v>160</v>
      </c>
      <c r="M276" s="13">
        <v>4178.74</v>
      </c>
      <c r="N276" s="13">
        <v>16.0</v>
      </c>
      <c r="O276" s="13">
        <v>1.20833333327</v>
      </c>
      <c r="P276" s="13">
        <v>1.20833333327</v>
      </c>
      <c r="Q276" s="13">
        <v>6.9</v>
      </c>
      <c r="R276" s="16"/>
      <c r="S276" s="16"/>
      <c r="T276" s="16"/>
      <c r="U276" s="16"/>
      <c r="V276" s="16"/>
      <c r="W276" s="16"/>
      <c r="X276" s="16"/>
      <c r="Y276" s="16"/>
      <c r="Z276" s="16"/>
    </row>
    <row r="277" ht="12.75" customHeight="1">
      <c r="A277" s="13">
        <v>900.0</v>
      </c>
      <c r="B277" s="13" t="s">
        <v>100</v>
      </c>
      <c r="C277" s="13">
        <v>904.0</v>
      </c>
      <c r="D277" s="13" t="s">
        <v>101</v>
      </c>
      <c r="E277" s="13" t="s">
        <v>102</v>
      </c>
      <c r="F277" s="13" t="s">
        <v>103</v>
      </c>
      <c r="G277" s="13" t="s">
        <v>188</v>
      </c>
      <c r="H277" s="13">
        <v>9.0442037E7</v>
      </c>
      <c r="I277" s="13" t="s">
        <v>192</v>
      </c>
      <c r="J277" s="13" t="s">
        <v>161</v>
      </c>
      <c r="K277" s="13" t="s">
        <v>162</v>
      </c>
      <c r="L277" s="13" t="s">
        <v>163</v>
      </c>
      <c r="M277" s="13">
        <v>3747.9</v>
      </c>
      <c r="N277" s="13">
        <v>40.0</v>
      </c>
      <c r="O277" s="13">
        <v>3.28888888882</v>
      </c>
      <c r="P277" s="13">
        <v>3.28888888882</v>
      </c>
      <c r="Q277" s="13">
        <v>9.5</v>
      </c>
      <c r="R277" s="16"/>
      <c r="S277" s="16"/>
      <c r="T277" s="16"/>
      <c r="U277" s="16"/>
      <c r="V277" s="16"/>
      <c r="W277" s="16"/>
      <c r="X277" s="16"/>
      <c r="Y277" s="16"/>
      <c r="Z277" s="16"/>
    </row>
    <row r="278" ht="12.75" customHeight="1">
      <c r="A278" s="13">
        <v>900.0</v>
      </c>
      <c r="B278" s="13" t="s">
        <v>100</v>
      </c>
      <c r="C278" s="13">
        <v>904.0</v>
      </c>
      <c r="D278" s="13" t="s">
        <v>101</v>
      </c>
      <c r="E278" s="13" t="s">
        <v>102</v>
      </c>
      <c r="F278" s="13" t="s">
        <v>103</v>
      </c>
      <c r="G278" s="13" t="s">
        <v>188</v>
      </c>
      <c r="H278" s="13">
        <v>9.0442037E7</v>
      </c>
      <c r="I278" s="13" t="s">
        <v>192</v>
      </c>
      <c r="J278" s="13" t="s">
        <v>161</v>
      </c>
      <c r="K278" s="13" t="s">
        <v>164</v>
      </c>
      <c r="L278" s="13" t="s">
        <v>165</v>
      </c>
      <c r="M278" s="13">
        <v>3077.38</v>
      </c>
      <c r="N278" s="13">
        <v>44.0</v>
      </c>
      <c r="O278" s="13">
        <v>6.41666666661</v>
      </c>
      <c r="P278" s="13">
        <v>6.41666666661</v>
      </c>
      <c r="Q278" s="13">
        <v>9.935</v>
      </c>
      <c r="R278" s="16"/>
      <c r="S278" s="16"/>
      <c r="T278" s="16"/>
      <c r="U278" s="16"/>
      <c r="V278" s="16"/>
      <c r="W278" s="16"/>
      <c r="X278" s="16"/>
      <c r="Y278" s="16"/>
      <c r="Z278" s="16"/>
    </row>
    <row r="279" ht="12.75" customHeight="1">
      <c r="A279" s="13">
        <v>900.0</v>
      </c>
      <c r="B279" s="13" t="s">
        <v>100</v>
      </c>
      <c r="C279" s="13">
        <v>904.0</v>
      </c>
      <c r="D279" s="13" t="s">
        <v>101</v>
      </c>
      <c r="E279" s="13" t="s">
        <v>102</v>
      </c>
      <c r="F279" s="13" t="s">
        <v>103</v>
      </c>
      <c r="G279" s="13" t="s">
        <v>188</v>
      </c>
      <c r="H279" s="13">
        <v>9.0442037E7</v>
      </c>
      <c r="I279" s="13" t="s">
        <v>192</v>
      </c>
      <c r="J279" s="13" t="s">
        <v>161</v>
      </c>
      <c r="K279" s="13" t="s">
        <v>166</v>
      </c>
      <c r="L279" s="13" t="s">
        <v>167</v>
      </c>
      <c r="M279" s="13">
        <v>5352.1</v>
      </c>
      <c r="N279" s="13">
        <v>144.0</v>
      </c>
      <c r="O279" s="13">
        <v>12.33333333321</v>
      </c>
      <c r="P279" s="13">
        <v>12.33333333321</v>
      </c>
      <c r="Q279" s="13">
        <v>19.1733</v>
      </c>
      <c r="R279" s="16"/>
      <c r="S279" s="16"/>
      <c r="T279" s="16"/>
      <c r="U279" s="16"/>
      <c r="V279" s="16"/>
      <c r="W279" s="16"/>
      <c r="X279" s="16"/>
      <c r="Y279" s="16"/>
      <c r="Z279" s="16"/>
    </row>
    <row r="280" ht="12.75" customHeight="1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 ht="12.75" customHeight="1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 ht="12.75" customHeight="1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 ht="12.75" customHeight="1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 ht="12.75" customHeight="1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 ht="12.75" customHeight="1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 ht="12.75" customHeight="1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 ht="12.75" customHeight="1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 ht="12.75" customHeight="1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 ht="12.75" customHeight="1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 ht="12.75" customHeight="1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 ht="12.75" customHeight="1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 ht="12.75" customHeight="1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 ht="12.75" customHeight="1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 ht="12.75" customHeight="1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 ht="12.75" customHeight="1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 ht="12.75" customHeight="1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 ht="12.75" customHeight="1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 ht="12.75" customHeight="1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 ht="12.75" customHeight="1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 ht="12.75" customHeight="1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 ht="12.75" customHeight="1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 ht="12.75" customHeight="1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 ht="12.75" customHeight="1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 ht="12.75" customHeight="1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 ht="12.75" customHeight="1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 ht="12.75" customHeight="1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 ht="12.75" customHeight="1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 ht="12.75" customHeight="1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 ht="12.75" customHeight="1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 ht="12.75" customHeight="1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 ht="12.75" customHeight="1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 ht="12.75" customHeight="1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 ht="12.75" customHeight="1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 ht="12.75" customHeight="1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 ht="12.75" customHeight="1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 ht="12.75" customHeight="1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 ht="12.75" customHeight="1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 ht="12.75" customHeight="1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 ht="12.75" customHeight="1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 ht="12.75" customHeight="1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 ht="12.75" customHeight="1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 ht="12.75" customHeight="1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 ht="12.75" customHeight="1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 ht="12.75" customHeight="1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 ht="12.75" customHeight="1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 ht="12.75" customHeight="1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 ht="12.75" customHeight="1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 ht="12.75" customHeight="1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 ht="12.75" customHeight="1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 ht="12.75" customHeight="1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 ht="12.75" customHeight="1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 ht="12.75" customHeight="1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 ht="12.75" customHeight="1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 ht="12.75" customHeight="1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 ht="12.75" customHeight="1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 ht="12.75" customHeight="1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 ht="12.75" customHeight="1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 ht="12.75" customHeight="1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 ht="12.75" customHeight="1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 ht="12.75" customHeight="1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 ht="12.75" customHeight="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 ht="12.75" customHeight="1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 ht="12.75" customHeight="1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 ht="12.75" customHeight="1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 ht="12.75" customHeight="1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 ht="12.75" customHeight="1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 ht="12.75" customHeight="1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 ht="12.75" customHeight="1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 ht="12.75" customHeight="1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 ht="12.75" customHeight="1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 ht="12.75" customHeight="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 ht="12.75" customHeight="1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 ht="12.75" customHeight="1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 ht="12.75" customHeight="1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 ht="12.75" customHeight="1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 ht="12.75" customHeight="1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 ht="12.75" customHeight="1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 ht="12.75" customHeight="1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 ht="12.75" customHeight="1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 ht="12.75" customHeight="1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 ht="12.75" customHeight="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 ht="12.75" customHeight="1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 ht="12.75" customHeight="1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 ht="12.75" customHeight="1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 ht="12.75" customHeight="1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 ht="12.75" customHeight="1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 ht="12.75" customHeight="1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 ht="12.75" customHeight="1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 ht="12.75" customHeight="1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 ht="12.75" customHeight="1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 ht="12.75" customHeight="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 ht="12.75" customHeight="1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 ht="12.75" customHeight="1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 ht="12.75" customHeight="1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 ht="12.75" customHeight="1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 ht="12.75" customHeight="1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 ht="12.75" customHeight="1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 ht="12.75" customHeight="1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 ht="12.75" customHeight="1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 ht="12.75" customHeight="1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 ht="12.75" customHeight="1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 ht="12.75" customHeight="1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 ht="12.75" customHeight="1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 ht="12.75" customHeight="1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 ht="12.75" customHeight="1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 ht="12.75" customHeight="1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 ht="12.75" customHeight="1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 ht="12.75" customHeight="1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 ht="12.75" customHeight="1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 ht="12.75" customHeight="1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ht="12.75" customHeight="1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ht="12.75" customHeight="1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ht="12.75" customHeight="1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ht="12.75" customHeight="1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ht="12.75" customHeight="1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ht="12.75" customHeight="1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ht="12.75" customHeight="1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ht="12.75" customHeight="1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ht="12.75" customHeight="1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ht="12.75" customHeight="1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ht="12.75" customHeight="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ht="12.75" customHeight="1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ht="12.75" customHeight="1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ht="12.75" customHeight="1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ht="12.75" customHeight="1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ht="12.75" customHeight="1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ht="12.75" customHeight="1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ht="12.75" customHeight="1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ht="12.75" customHeight="1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ht="12.75" customHeight="1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ht="12.75" customHeight="1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ht="12.75" customHeight="1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ht="12.75" customHeight="1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ht="12.75" customHeight="1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ht="12.75" customHeight="1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ht="12.75" customHeight="1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ht="12.75" customHeight="1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ht="12.75" customHeight="1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ht="12.75" customHeight="1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ht="12.75" customHeight="1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ht="12.75" customHeight="1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ht="12.75" customHeight="1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ht="12.75" customHeight="1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ht="12.75" customHeight="1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ht="12.75" customHeight="1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ht="12.75" customHeight="1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ht="12.75" customHeight="1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ht="12.75" customHeight="1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ht="12.75" customHeight="1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ht="12.75" customHeight="1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ht="12.75" customHeight="1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ht="12.75" customHeight="1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ht="12.75" customHeight="1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ht="12.75" customHeight="1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ht="12.75" customHeight="1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ht="12.75" customHeight="1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ht="12.75" customHeight="1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ht="12.75" customHeight="1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ht="12.75" customHeight="1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ht="12.75" customHeight="1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ht="12.75" customHeight="1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ht="12.75" customHeight="1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ht="12.75" customHeight="1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ht="12.75" customHeight="1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ht="12.75" customHeight="1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ht="12.75" customHeight="1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ht="12.75" customHeight="1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ht="12.75" customHeight="1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ht="12.75" customHeight="1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ht="12.75" customHeight="1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ht="12.75" customHeight="1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ht="12.75" customHeight="1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ht="12.75" customHeight="1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ht="12.75" customHeight="1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ht="12.75" customHeight="1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ht="12.75" customHeight="1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ht="12.75" customHeight="1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 ht="12.75" customHeight="1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 ht="12.75" customHeight="1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 ht="12.75" customHeight="1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 ht="12.75" customHeight="1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 ht="12.75" customHeight="1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 ht="12.75" customHeight="1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 ht="12.75" customHeight="1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 ht="12.75" customHeight="1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 ht="12.75" customHeight="1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 ht="12.75" customHeight="1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 ht="12.75" customHeight="1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 ht="12.75" customHeight="1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 ht="12.75" customHeight="1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 ht="12.75" customHeight="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 ht="12.75" customHeight="1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 ht="12.75" customHeight="1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 ht="12.75" customHeight="1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 ht="12.75" customHeight="1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 ht="12.75" customHeight="1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 ht="12.75" customHeight="1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 ht="12.75" customHeight="1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 ht="12.75" customHeight="1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 ht="12.75" customHeight="1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 ht="12.75" customHeight="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 ht="12.75" customHeight="1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 ht="12.75" customHeight="1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 ht="12.75" customHeight="1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 ht="12.75" customHeight="1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 ht="12.75" customHeight="1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 ht="12.75" customHeight="1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 ht="12.75" customHeight="1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 ht="12.75" customHeight="1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 ht="12.75" customHeight="1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 ht="12.75" customHeight="1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 ht="12.75" customHeight="1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 ht="12.75" customHeight="1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 ht="12.75" customHeight="1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 ht="12.75" customHeight="1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 ht="12.75" customHeight="1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 ht="12.75" customHeight="1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 ht="12.75" customHeight="1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 ht="12.75" customHeight="1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 ht="12.75" customHeight="1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 ht="12.75" customHeight="1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 ht="12.75" customHeight="1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 ht="12.75" customHeight="1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 ht="12.75" customHeight="1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 ht="12.75" customHeight="1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 ht="12.75" customHeight="1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 ht="12.75" customHeight="1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 ht="12.75" customHeight="1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 ht="12.75" customHeight="1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 ht="12.75" customHeight="1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 ht="12.75" customHeight="1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 ht="12.75" customHeight="1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 ht="12.75" customHeight="1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 ht="12.75" customHeight="1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 ht="12.75" customHeight="1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 ht="12.75" customHeight="1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 ht="12.75" customHeight="1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 ht="12.75" customHeight="1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 ht="12.75" customHeight="1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 ht="12.75" customHeight="1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 ht="12.75" customHeight="1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 ht="12.75" customHeight="1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 ht="12.75" customHeight="1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 ht="12.75" customHeight="1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 ht="12.75" customHeight="1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 ht="12.75" customHeight="1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 ht="12.75" customHeight="1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 ht="12.75" customHeight="1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 ht="12.75" customHeight="1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 ht="12.75" customHeight="1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 ht="12.75" customHeight="1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 ht="12.75" customHeight="1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 ht="12.75" customHeight="1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 ht="12.75" customHeight="1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 ht="12.75" customHeight="1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 ht="12.75" customHeight="1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 ht="12.75" customHeight="1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 ht="12.75" customHeight="1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 ht="12.75" customHeight="1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 ht="12.75" customHeight="1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 ht="12.75" customHeight="1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 ht="12.75" customHeight="1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 ht="12.75" customHeight="1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 ht="12.75" customHeight="1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 ht="12.75" customHeight="1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 ht="12.75" customHeight="1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 ht="12.75" customHeight="1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 ht="12.75" customHeight="1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 ht="12.75" customHeight="1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 ht="12.75" customHeight="1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 ht="12.75" customHeight="1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 ht="12.75" customHeight="1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 ht="12.75" customHeight="1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 ht="12.75" customHeight="1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 ht="12.75" customHeight="1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 ht="12.75" customHeight="1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 ht="12.75" customHeight="1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 ht="12.75" customHeight="1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 ht="12.75" customHeight="1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 ht="12.75" customHeight="1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 ht="12.75" customHeight="1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 ht="12.75" customHeight="1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 ht="12.75" customHeight="1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 ht="12.75" customHeight="1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 ht="12.75" customHeight="1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 ht="12.75" customHeight="1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 ht="12.75" customHeight="1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 ht="12.75" customHeight="1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 ht="12.75" customHeight="1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 ht="12.75" customHeight="1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 ht="12.75" customHeight="1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 ht="12.75" customHeight="1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 ht="12.75" customHeight="1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 ht="12.75" customHeight="1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 ht="12.75" customHeight="1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 ht="12.75" customHeight="1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 ht="12.75" customHeight="1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 ht="12.75" customHeight="1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 ht="12.75" customHeight="1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 ht="12.75" customHeight="1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 ht="12.75" customHeight="1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 ht="12.75" customHeight="1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 ht="12.75" customHeight="1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 ht="12.75" customHeight="1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 ht="12.75" customHeight="1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 ht="12.75" customHeight="1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 ht="12.75" customHeight="1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 ht="12.75" customHeight="1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 ht="12.75" customHeight="1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 ht="12.75" customHeight="1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 ht="12.75" customHeight="1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 ht="12.75" customHeight="1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 ht="12.75" customHeight="1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 ht="12.75" customHeight="1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 ht="12.75" customHeight="1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 ht="12.75" customHeight="1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 ht="12.75" customHeight="1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 ht="12.75" customHeight="1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 ht="12.75" customHeight="1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 ht="12.75" customHeight="1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 ht="12.75" customHeight="1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 ht="12.75" customHeight="1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 ht="12.75" customHeight="1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 ht="12.75" customHeight="1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 ht="12.75" customHeight="1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 ht="12.75" customHeight="1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 ht="12.75" customHeight="1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 ht="12.75" customHeight="1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 ht="12.75" customHeight="1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 ht="12.75" customHeight="1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 ht="12.75" customHeight="1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 ht="12.75" customHeight="1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 ht="12.75" customHeight="1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 ht="12.75" customHeight="1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 ht="12.75" customHeight="1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 ht="12.75" customHeight="1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 ht="12.75" customHeight="1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 ht="12.75" customHeight="1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 ht="12.75" customHeight="1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 ht="12.75" customHeight="1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 ht="12.75" customHeight="1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 ht="12.75" customHeight="1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 ht="12.75" customHeight="1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 ht="12.75" customHeight="1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 ht="12.75" customHeight="1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 ht="12.75" customHeight="1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 ht="12.75" customHeight="1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 ht="12.75" customHeight="1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 ht="12.75" customHeight="1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 ht="12.75" customHeight="1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 ht="12.75" customHeight="1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 ht="12.75" customHeight="1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 ht="12.75" customHeight="1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 ht="12.75" customHeight="1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 ht="12.75" customHeight="1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 ht="12.75" customHeight="1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 ht="12.75" customHeight="1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 ht="12.75" customHeight="1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 ht="12.75" customHeight="1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 ht="12.75" customHeight="1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 ht="12.75" customHeight="1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 ht="12.75" customHeight="1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 ht="12.75" customHeight="1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 ht="12.75" customHeight="1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 ht="12.75" customHeight="1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 ht="12.75" customHeight="1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 ht="12.75" customHeight="1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 ht="12.75" customHeight="1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 ht="12.75" customHeight="1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 ht="12.75" customHeight="1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 ht="12.75" customHeight="1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 ht="12.75" customHeight="1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 ht="12.75" customHeight="1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 ht="12.75" customHeight="1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 ht="12.75" customHeight="1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 ht="12.75" customHeight="1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 ht="12.75" customHeight="1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 ht="12.75" customHeight="1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 ht="12.75" customHeight="1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 ht="12.75" customHeight="1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 ht="12.75" customHeight="1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 ht="12.75" customHeight="1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 ht="12.75" customHeight="1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 ht="12.75" customHeight="1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 ht="12.75" customHeight="1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 ht="12.75" customHeight="1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 ht="12.75" customHeight="1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 ht="12.75" customHeight="1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 ht="12.75" customHeight="1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 ht="12.75" customHeight="1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 ht="12.75" customHeight="1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 ht="12.75" customHeight="1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 ht="12.75" customHeight="1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 ht="12.75" customHeight="1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 ht="12.75" customHeight="1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 ht="12.75" customHeight="1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 ht="12.75" customHeight="1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 ht="12.75" customHeight="1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 ht="12.75" customHeight="1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 ht="12.75" customHeight="1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 ht="12.75" customHeight="1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 ht="12.75" customHeight="1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 ht="12.75" customHeight="1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 ht="12.75" customHeight="1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 ht="12.75" customHeight="1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 ht="12.75" customHeight="1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 ht="12.75" customHeight="1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 ht="12.75" customHeight="1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  <row r="689" ht="12.75" customHeight="1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</row>
    <row r="690" ht="12.75" customHeight="1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</row>
    <row r="691" ht="12.75" customHeight="1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</row>
    <row r="692" ht="12.75" customHeight="1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</row>
    <row r="693" ht="12.75" customHeight="1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</row>
    <row r="694" ht="12.75" customHeight="1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</row>
    <row r="695" ht="12.75" customHeight="1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</row>
    <row r="696" ht="12.75" customHeight="1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</row>
    <row r="697" ht="12.75" customHeight="1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</row>
    <row r="698" ht="12.75" customHeight="1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</row>
    <row r="699" ht="12.75" customHeight="1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</row>
    <row r="700" ht="12.75" customHeight="1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</row>
    <row r="701" ht="12.75" customHeight="1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</row>
    <row r="702" ht="12.75" customHeight="1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</row>
    <row r="703" ht="12.75" customHeight="1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</row>
    <row r="704" ht="12.75" customHeight="1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</row>
    <row r="705" ht="12.75" customHeight="1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</row>
    <row r="706" ht="12.75" customHeight="1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</row>
    <row r="707" ht="12.75" customHeight="1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</row>
    <row r="708" ht="12.75" customHeight="1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</row>
    <row r="709" ht="12.75" customHeight="1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</row>
    <row r="710" ht="12.75" customHeight="1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</row>
    <row r="711" ht="12.75" customHeight="1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</row>
    <row r="712" ht="12.75" customHeight="1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</row>
    <row r="713" ht="12.75" customHeight="1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</row>
    <row r="714" ht="12.75" customHeight="1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</row>
    <row r="715" ht="12.75" customHeight="1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</row>
    <row r="716" ht="12.75" customHeight="1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</row>
    <row r="717" ht="12.75" customHeight="1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</row>
    <row r="718" ht="12.75" customHeight="1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</row>
    <row r="719" ht="12.75" customHeight="1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</row>
    <row r="720" ht="12.75" customHeight="1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</row>
    <row r="721" ht="12.75" customHeight="1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</row>
    <row r="722" ht="12.75" customHeight="1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</row>
    <row r="723" ht="12.75" customHeight="1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</row>
    <row r="724" ht="12.75" customHeight="1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</row>
    <row r="725" ht="12.75" customHeight="1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</row>
    <row r="726" ht="12.75" customHeight="1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</row>
    <row r="727" ht="12.75" customHeight="1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</row>
    <row r="728" ht="12.75" customHeight="1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</row>
    <row r="729" ht="12.75" customHeight="1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</row>
    <row r="730" ht="12.75" customHeight="1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</row>
    <row r="731" ht="12.75" customHeight="1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</row>
    <row r="732" ht="12.75" customHeight="1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</row>
    <row r="733" ht="12.75" customHeight="1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</row>
    <row r="734" ht="12.75" customHeight="1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</row>
    <row r="735" ht="12.75" customHeight="1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</row>
    <row r="736" ht="12.75" customHeight="1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</row>
    <row r="737" ht="12.75" customHeight="1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</row>
    <row r="738" ht="12.75" customHeight="1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</row>
    <row r="739" ht="12.75" customHeight="1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</row>
    <row r="740" ht="12.75" customHeight="1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</row>
    <row r="741" ht="12.75" customHeight="1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</row>
    <row r="742" ht="12.75" customHeight="1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</row>
    <row r="743" ht="12.75" customHeight="1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</row>
    <row r="744" ht="12.75" customHeight="1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</row>
    <row r="745" ht="12.75" customHeight="1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</row>
    <row r="746" ht="12.75" customHeight="1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</row>
    <row r="747" ht="12.75" customHeight="1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</row>
    <row r="748" ht="12.75" customHeight="1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</row>
    <row r="749" ht="12.75" customHeight="1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</row>
    <row r="750" ht="12.75" customHeight="1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</row>
    <row r="751" ht="12.75" customHeight="1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</row>
    <row r="752" ht="12.75" customHeight="1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</row>
    <row r="753" ht="12.75" customHeight="1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</row>
    <row r="754" ht="12.75" customHeight="1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</row>
    <row r="755" ht="12.75" customHeight="1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</row>
    <row r="756" ht="12.75" customHeight="1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</row>
    <row r="757" ht="12.75" customHeight="1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</row>
    <row r="758" ht="12.75" customHeight="1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</row>
    <row r="759" ht="12.75" customHeight="1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</row>
    <row r="760" ht="12.75" customHeight="1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</row>
    <row r="761" ht="12.75" customHeight="1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</row>
    <row r="762" ht="12.75" customHeight="1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</row>
    <row r="763" ht="12.75" customHeight="1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</row>
    <row r="764" ht="12.75" customHeight="1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</row>
    <row r="765" ht="12.75" customHeight="1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</row>
    <row r="766" ht="12.75" customHeight="1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</row>
    <row r="767" ht="12.75" customHeight="1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</row>
    <row r="768" ht="12.75" customHeight="1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</row>
    <row r="769" ht="12.75" customHeight="1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</row>
    <row r="770" ht="12.75" customHeight="1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</row>
    <row r="771" ht="12.75" customHeight="1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</row>
    <row r="772" ht="12.75" customHeight="1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</row>
    <row r="773" ht="12.75" customHeight="1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</row>
    <row r="774" ht="12.75" customHeight="1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</row>
    <row r="775" ht="12.75" customHeight="1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</row>
    <row r="776" ht="12.75" customHeight="1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</row>
    <row r="777" ht="12.75" customHeight="1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</row>
    <row r="778" ht="12.75" customHeight="1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</row>
    <row r="779" ht="12.75" customHeight="1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</row>
    <row r="780" ht="12.75" customHeight="1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</row>
    <row r="781" ht="12.75" customHeight="1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</row>
    <row r="782" ht="12.75" customHeight="1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</row>
    <row r="783" ht="12.75" customHeight="1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</row>
    <row r="784" ht="12.75" customHeight="1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</row>
    <row r="785" ht="12.75" customHeight="1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</row>
    <row r="786" ht="12.75" customHeight="1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</row>
    <row r="787" ht="12.75" customHeight="1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</row>
    <row r="788" ht="12.75" customHeight="1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</row>
    <row r="789" ht="12.75" customHeight="1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</row>
    <row r="790" ht="12.75" customHeight="1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</row>
    <row r="791" ht="12.75" customHeight="1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</row>
    <row r="792" ht="12.75" customHeight="1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</row>
    <row r="793" ht="12.75" customHeight="1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</row>
    <row r="794" ht="12.75" customHeight="1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</row>
    <row r="795" ht="12.75" customHeight="1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</row>
    <row r="796" ht="12.75" customHeight="1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</row>
    <row r="797" ht="12.75" customHeight="1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</row>
    <row r="798" ht="12.75" customHeight="1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</row>
    <row r="799" ht="12.75" customHeight="1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</row>
    <row r="800" ht="12.75" customHeight="1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</row>
    <row r="801" ht="12.75" customHeight="1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</row>
    <row r="802" ht="12.75" customHeight="1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</row>
    <row r="803" ht="12.75" customHeight="1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</row>
    <row r="804" ht="12.75" customHeight="1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</row>
    <row r="805" ht="12.75" customHeight="1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</row>
    <row r="806" ht="12.75" customHeight="1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</row>
    <row r="807" ht="12.75" customHeight="1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</row>
    <row r="808" ht="12.75" customHeight="1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</row>
    <row r="809" ht="12.75" customHeight="1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</row>
    <row r="810" ht="12.75" customHeight="1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</row>
    <row r="811" ht="12.75" customHeight="1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</row>
    <row r="812" ht="12.75" customHeight="1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</row>
    <row r="813" ht="12.75" customHeight="1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</row>
    <row r="814" ht="12.75" customHeight="1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</row>
    <row r="815" ht="12.75" customHeight="1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</row>
    <row r="816" ht="12.75" customHeight="1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</row>
    <row r="817" ht="12.75" customHeight="1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</row>
    <row r="818" ht="12.75" customHeight="1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</row>
    <row r="819" ht="12.75" customHeight="1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</row>
    <row r="820" ht="12.75" customHeight="1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</row>
    <row r="821" ht="12.75" customHeight="1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</row>
    <row r="822" ht="12.75" customHeight="1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</row>
    <row r="823" ht="12.75" customHeight="1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</row>
    <row r="824" ht="12.75" customHeight="1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</row>
    <row r="825" ht="12.75" customHeight="1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</row>
    <row r="826" ht="12.75" customHeight="1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</row>
    <row r="827" ht="12.75" customHeight="1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</row>
    <row r="828" ht="12.75" customHeight="1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</row>
    <row r="829" ht="12.75" customHeight="1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</row>
    <row r="830" ht="12.75" customHeight="1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</row>
    <row r="831" ht="12.75" customHeight="1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</row>
    <row r="832" ht="12.75" customHeight="1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</row>
    <row r="833" ht="12.75" customHeight="1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</row>
    <row r="834" ht="12.75" customHeight="1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</row>
    <row r="835" ht="12.75" customHeight="1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</row>
    <row r="836" ht="12.75" customHeight="1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</row>
    <row r="837" ht="12.75" customHeight="1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</row>
    <row r="838" ht="12.75" customHeight="1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</row>
    <row r="839" ht="12.75" customHeight="1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</row>
    <row r="840" ht="12.75" customHeight="1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</row>
    <row r="841" ht="12.75" customHeight="1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</row>
    <row r="842" ht="12.75" customHeight="1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</row>
    <row r="843" ht="12.75" customHeight="1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</row>
    <row r="844" ht="12.75" customHeight="1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</row>
    <row r="845" ht="12.75" customHeight="1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</row>
    <row r="846" ht="12.75" customHeight="1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</row>
    <row r="847" ht="12.75" customHeight="1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</row>
    <row r="848" ht="12.75" customHeight="1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</row>
    <row r="849" ht="12.75" customHeight="1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</row>
    <row r="850" ht="12.75" customHeight="1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</row>
    <row r="851" ht="12.75" customHeight="1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</row>
    <row r="852" ht="12.75" customHeight="1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</row>
    <row r="853" ht="12.75" customHeight="1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</row>
    <row r="854" ht="12.75" customHeight="1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</row>
    <row r="855" ht="12.75" customHeight="1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</row>
    <row r="856" ht="12.75" customHeight="1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</row>
    <row r="857" ht="12.75" customHeight="1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</row>
    <row r="858" ht="12.75" customHeight="1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</row>
    <row r="859" ht="12.75" customHeight="1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</row>
    <row r="860" ht="12.75" customHeight="1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</row>
    <row r="861" ht="12.75" customHeight="1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</row>
    <row r="862" ht="12.75" customHeight="1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</row>
    <row r="863" ht="12.75" customHeight="1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</row>
    <row r="864" ht="12.75" customHeight="1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</row>
    <row r="865" ht="12.75" customHeight="1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</row>
    <row r="866" ht="12.75" customHeight="1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</row>
    <row r="867" ht="12.75" customHeight="1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</row>
    <row r="868" ht="12.75" customHeight="1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</row>
    <row r="869" ht="12.75" customHeight="1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</row>
    <row r="870" ht="12.75" customHeight="1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</row>
    <row r="871" ht="12.75" customHeight="1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</row>
    <row r="872" ht="12.75" customHeight="1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</row>
    <row r="873" ht="12.75" customHeight="1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</row>
    <row r="874" ht="12.75" customHeight="1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</row>
    <row r="875" ht="12.75" customHeight="1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</row>
    <row r="876" ht="12.75" customHeight="1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</row>
    <row r="877" ht="12.75" customHeight="1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</row>
    <row r="878" ht="12.75" customHeight="1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</row>
    <row r="879" ht="12.75" customHeight="1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</row>
    <row r="880" ht="12.75" customHeight="1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</row>
    <row r="881" ht="12.75" customHeight="1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</row>
    <row r="882" ht="12.75" customHeight="1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</row>
    <row r="883" ht="12.75" customHeight="1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</row>
    <row r="884" ht="12.75" customHeight="1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</row>
    <row r="885" ht="12.75" customHeight="1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</row>
    <row r="886" ht="12.75" customHeight="1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</row>
    <row r="887" ht="12.75" customHeight="1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</row>
    <row r="888" ht="12.75" customHeight="1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</row>
    <row r="889" ht="12.75" customHeight="1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</row>
    <row r="890" ht="12.75" customHeight="1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</row>
    <row r="891" ht="12.75" customHeight="1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</row>
    <row r="892" ht="12.75" customHeight="1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</row>
    <row r="893" ht="12.75" customHeight="1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</row>
    <row r="894" ht="12.75" customHeight="1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</row>
    <row r="895" ht="12.75" customHeight="1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</row>
    <row r="896" ht="12.75" customHeight="1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</row>
    <row r="897" ht="12.75" customHeight="1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</row>
    <row r="898" ht="12.75" customHeight="1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</row>
    <row r="899" ht="12.75" customHeight="1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</row>
    <row r="900" ht="12.75" customHeight="1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</row>
    <row r="901" ht="12.75" customHeight="1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</row>
    <row r="902" ht="12.75" customHeight="1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</row>
    <row r="903" ht="12.75" customHeight="1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</row>
    <row r="904" ht="12.75" customHeight="1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</row>
    <row r="905" ht="12.75" customHeight="1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</row>
    <row r="906" ht="12.75" customHeight="1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</row>
    <row r="907" ht="12.75" customHeight="1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</row>
    <row r="908" ht="12.75" customHeight="1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</row>
    <row r="909" ht="12.75" customHeight="1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</row>
    <row r="910" ht="12.75" customHeight="1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</row>
    <row r="911" ht="12.75" customHeight="1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</row>
    <row r="912" ht="12.75" customHeight="1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</row>
    <row r="913" ht="12.75" customHeight="1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</row>
    <row r="914" ht="12.75" customHeight="1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</row>
    <row r="915" ht="12.75" customHeight="1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</row>
    <row r="916" ht="12.75" customHeight="1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</row>
    <row r="917" ht="12.75" customHeight="1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</row>
    <row r="918" ht="12.75" customHeight="1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</row>
    <row r="919" ht="12.75" customHeight="1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</row>
    <row r="920" ht="12.75" customHeight="1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</row>
    <row r="921" ht="12.75" customHeight="1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</row>
    <row r="922" ht="12.75" customHeight="1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</row>
    <row r="923" ht="12.75" customHeight="1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</row>
    <row r="924" ht="12.75" customHeight="1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</row>
    <row r="925" ht="12.75" customHeight="1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</row>
    <row r="926" ht="12.75" customHeight="1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</row>
    <row r="927" ht="12.75" customHeight="1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</row>
    <row r="928" ht="12.75" customHeight="1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</row>
    <row r="929" ht="12.75" customHeight="1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</row>
    <row r="930" ht="12.75" customHeight="1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</row>
    <row r="931" ht="12.75" customHeight="1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</row>
    <row r="932" ht="12.75" customHeight="1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</row>
    <row r="933" ht="12.75" customHeight="1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</row>
    <row r="934" ht="12.75" customHeight="1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</row>
    <row r="935" ht="12.75" customHeight="1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</row>
    <row r="936" ht="12.75" customHeight="1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</row>
    <row r="937" ht="12.75" customHeight="1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</row>
    <row r="938" ht="12.75" customHeight="1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 ht="12.75" customHeight="1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</row>
    <row r="940" ht="12.75" customHeight="1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</row>
    <row r="941" ht="12.75" customHeight="1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</row>
    <row r="942" ht="12.75" customHeight="1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</row>
    <row r="943" ht="12.75" customHeight="1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</row>
    <row r="944" ht="12.75" customHeight="1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</row>
    <row r="945" ht="12.75" customHeight="1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</row>
    <row r="946" ht="12.75" customHeight="1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</row>
    <row r="947" ht="12.75" customHeight="1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</row>
    <row r="948" ht="12.75" customHeight="1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</row>
    <row r="949" ht="12.75" customHeight="1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</row>
    <row r="950" ht="12.75" customHeight="1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</row>
    <row r="951" ht="12.75" customHeight="1">
      <c r="A951" s="16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</row>
    <row r="952" ht="12.75" customHeight="1">
      <c r="A952" s="16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</row>
    <row r="953" ht="12.75" customHeight="1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</row>
    <row r="954" ht="12.75" customHeight="1">
      <c r="A954" s="16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</row>
    <row r="955" ht="12.75" customHeight="1">
      <c r="A955" s="16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</row>
    <row r="956" ht="12.75" customHeight="1">
      <c r="A956" s="16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</row>
    <row r="957" ht="12.75" customHeight="1">
      <c r="A957" s="16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</row>
    <row r="958" ht="12.75" customHeight="1">
      <c r="A958" s="16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</row>
    <row r="959" ht="12.75" customHeight="1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</row>
    <row r="960" ht="12.75" customHeight="1">
      <c r="A960" s="16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</row>
    <row r="961" ht="12.75" customHeight="1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</row>
    <row r="962" ht="12.75" customHeight="1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</row>
    <row r="963" ht="12.75" customHeight="1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</row>
    <row r="964" ht="12.75" customHeight="1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</row>
    <row r="965" ht="12.75" customHeight="1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</row>
    <row r="966" ht="12.75" customHeight="1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</row>
    <row r="967" ht="12.75" customHeight="1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</row>
    <row r="968" ht="12.75" customHeight="1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</row>
    <row r="969" ht="12.75" customHeight="1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</row>
    <row r="970" ht="12.75" customHeight="1">
      <c r="A970" s="16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</row>
    <row r="971" ht="12.75" customHeight="1">
      <c r="A971" s="16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</row>
    <row r="972" ht="12.75" customHeight="1">
      <c r="A972" s="16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</row>
    <row r="973" ht="12.75" customHeight="1">
      <c r="A973" s="16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</row>
    <row r="974" ht="12.75" customHeight="1">
      <c r="A974" s="16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</row>
    <row r="975" ht="12.75" customHeight="1">
      <c r="A975" s="16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</row>
    <row r="976" ht="12.75" customHeight="1">
      <c r="A976" s="16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</row>
    <row r="977" ht="12.75" customHeight="1">
      <c r="A977" s="16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</row>
    <row r="978" ht="12.75" customHeight="1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</row>
    <row r="979" ht="12.75" customHeight="1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</row>
    <row r="980" ht="12.75" customHeight="1">
      <c r="A980" s="16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</row>
    <row r="981" ht="12.75" customHeight="1">
      <c r="A981" s="16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</row>
    <row r="982" ht="12.75" customHeight="1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</row>
    <row r="983" ht="12.75" customHeight="1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</row>
    <row r="984" ht="12.75" customHeight="1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</row>
    <row r="985" ht="12.75" customHeight="1">
      <c r="A985" s="16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</row>
    <row r="986" ht="12.75" customHeight="1">
      <c r="A986" s="16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</row>
    <row r="987" ht="12.75" customHeight="1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</row>
    <row r="988" ht="12.75" customHeight="1">
      <c r="A988" s="16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</row>
    <row r="989" ht="12.75" customHeight="1">
      <c r="A989" s="16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</row>
    <row r="990" ht="12.75" customHeight="1">
      <c r="A990" s="16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</row>
    <row r="991" ht="12.75" customHeight="1">
      <c r="A991" s="16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</row>
    <row r="992" ht="12.75" customHeight="1">
      <c r="A992" s="16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</row>
    <row r="993" ht="12.75" customHeight="1">
      <c r="A993" s="16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</row>
    <row r="994" ht="12.75" customHeight="1">
      <c r="A994" s="16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</row>
    <row r="995" ht="12.75" customHeight="1">
      <c r="A995" s="16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</row>
    <row r="996" ht="12.75" customHeight="1">
      <c r="A996" s="16"/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</row>
    <row r="997" ht="12.75" customHeight="1">
      <c r="A997" s="16"/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</row>
    <row r="998" ht="12.75" customHeight="1">
      <c r="A998" s="16"/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</row>
    <row r="999" ht="12.75" customHeight="1">
      <c r="A999" s="16"/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</row>
    <row r="1000" ht="12.75" customHeight="1">
      <c r="A1000" s="16"/>
      <c r="B1000" s="16"/>
      <c r="C1000" s="16"/>
      <c r="D1000" s="16"/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</row>
  </sheetData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14.29"/>
    <col customWidth="1" min="2" max="2" width="17.14"/>
    <col customWidth="1" min="3" max="3" width="32.71"/>
    <col customWidth="1" min="4" max="4" width="10.43"/>
    <col customWidth="1" min="5" max="5" width="17.14"/>
    <col customWidth="1" min="6" max="6" width="32.71"/>
    <col customWidth="1" min="7" max="26" width="11.43"/>
  </cols>
  <sheetData>
    <row r="1" ht="15.75" customHeight="1">
      <c r="A1" s="47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ht="15.75" customHeight="1">
      <c r="A2" s="47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</row>
    <row r="3" ht="15.75" customHeight="1">
      <c r="A3" s="47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ht="15.75" customHeight="1">
      <c r="A4" s="48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</row>
    <row r="5" ht="15.75" customHeight="1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</row>
    <row r="6" ht="12.75" customHeight="1">
      <c r="A6" s="48"/>
      <c r="B6" s="49" t="s">
        <v>193</v>
      </c>
      <c r="C6" s="48"/>
      <c r="D6" s="48"/>
      <c r="E6" s="49" t="s">
        <v>194</v>
      </c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ht="13.5" customHeight="1">
      <c r="A7" s="50"/>
      <c r="B7" s="12" t="s">
        <v>195</v>
      </c>
      <c r="C7" s="12" t="s">
        <v>196</v>
      </c>
      <c r="D7" s="50"/>
      <c r="E7" s="12" t="s">
        <v>195</v>
      </c>
      <c r="F7" s="12" t="s">
        <v>196</v>
      </c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</row>
    <row r="8" ht="12.75" customHeight="1">
      <c r="A8" s="50"/>
      <c r="B8" s="13">
        <v>1.2109319E7</v>
      </c>
      <c r="C8" s="13"/>
      <c r="D8" s="50"/>
      <c r="E8" s="13">
        <v>1.2061131E7</v>
      </c>
      <c r="F8" s="13">
        <v>696.72</v>
      </c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</row>
    <row r="9" ht="12.75" customHeight="1">
      <c r="A9" s="50"/>
      <c r="B9" s="13">
        <v>1.21002E7</v>
      </c>
      <c r="C9" s="13"/>
      <c r="D9" s="50"/>
      <c r="E9" s="13">
        <v>1.2066627E7</v>
      </c>
      <c r="F9" s="13">
        <v>2554.64</v>
      </c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</row>
    <row r="10" ht="12.75" customHeight="1">
      <c r="A10" s="50"/>
      <c r="B10" s="13">
        <v>1.2100179E7</v>
      </c>
      <c r="C10" s="13"/>
      <c r="D10" s="50"/>
      <c r="E10" s="13">
        <v>1.2061231E7</v>
      </c>
      <c r="F10" s="13">
        <v>2090.16</v>
      </c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</row>
    <row r="11" ht="12.75" customHeight="1">
      <c r="A11" s="50"/>
      <c r="B11" s="13">
        <v>1.2100178E7</v>
      </c>
      <c r="C11" s="13"/>
      <c r="D11" s="50"/>
      <c r="E11" s="13">
        <v>1.2066875E7</v>
      </c>
      <c r="F11" s="13">
        <v>505.61</v>
      </c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</row>
    <row r="12" ht="12.75" customHeight="1">
      <c r="A12" s="50"/>
      <c r="B12" s="13">
        <v>1.2089161E7</v>
      </c>
      <c r="C12" s="13"/>
      <c r="D12" s="50"/>
      <c r="E12" s="13">
        <v>1.2072412E7</v>
      </c>
      <c r="F12" s="13">
        <v>3006.5</v>
      </c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</row>
    <row r="13" ht="12.75" customHeight="1">
      <c r="A13" s="50"/>
      <c r="B13" s="13">
        <v>1.208818E7</v>
      </c>
      <c r="C13" s="13"/>
      <c r="D13" s="50"/>
      <c r="E13" s="13">
        <v>429866.0</v>
      </c>
      <c r="F13" s="13">
        <v>555.5</v>
      </c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</row>
    <row r="14" ht="12.75" customHeight="1">
      <c r="A14" s="50"/>
      <c r="B14" s="13">
        <v>1.2088177E7</v>
      </c>
      <c r="C14" s="13"/>
      <c r="D14" s="50"/>
      <c r="E14" s="13">
        <v>1.2089161E7</v>
      </c>
      <c r="F14" s="13">
        <v>116.12</v>
      </c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</row>
    <row r="15" ht="12.75" customHeight="1">
      <c r="A15" s="50"/>
      <c r="B15" s="13">
        <v>1.2077812E7</v>
      </c>
      <c r="C15" s="13"/>
      <c r="D15" s="50"/>
      <c r="E15" s="13">
        <v>1.2066624E7</v>
      </c>
      <c r="F15" s="13">
        <v>696.72</v>
      </c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ht="12.75" customHeight="1">
      <c r="A16" s="50"/>
      <c r="B16" s="13">
        <v>1.2072412E7</v>
      </c>
      <c r="C16" s="13"/>
      <c r="D16" s="50"/>
      <c r="E16" s="13">
        <v>429864.0</v>
      </c>
      <c r="F16" s="13">
        <v>566.5</v>
      </c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</row>
    <row r="17" ht="12.75" customHeight="1">
      <c r="A17" s="50"/>
      <c r="B17" s="13">
        <v>1.2066881E7</v>
      </c>
      <c r="C17" s="13"/>
      <c r="D17" s="50"/>
      <c r="E17" s="13">
        <v>1.2100178E7</v>
      </c>
      <c r="F17" s="13">
        <v>567.5</v>
      </c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</row>
    <row r="18" ht="12.75" customHeight="1">
      <c r="A18" s="50"/>
      <c r="B18" s="13">
        <v>1.206688E7</v>
      </c>
      <c r="C18" s="13"/>
      <c r="D18" s="50"/>
      <c r="E18" s="13">
        <v>1.21002E7</v>
      </c>
      <c r="F18" s="13">
        <v>55446.5</v>
      </c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</row>
    <row r="19" ht="12.75" customHeight="1">
      <c r="A19" s="50"/>
      <c r="B19" s="13">
        <v>1.2066879E7</v>
      </c>
      <c r="C19" s="13"/>
      <c r="D19" s="50"/>
      <c r="E19" s="13">
        <v>1.2100179E7</v>
      </c>
      <c r="F19" s="13">
        <v>4575.5</v>
      </c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</row>
    <row r="20" ht="12.75" customHeight="1">
      <c r="A20" s="50"/>
      <c r="B20" s="13">
        <v>1.2066878E7</v>
      </c>
      <c r="C20" s="13"/>
      <c r="D20" s="50"/>
      <c r="E20" s="13">
        <v>1.2077812E7</v>
      </c>
      <c r="F20" s="13">
        <v>444.0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</row>
    <row r="21" ht="12.75" customHeight="1">
      <c r="A21" s="50"/>
      <c r="B21" s="13">
        <v>1.2066877E7</v>
      </c>
      <c r="C21" s="13"/>
      <c r="D21" s="50"/>
      <c r="E21" s="13">
        <v>1.2066881E7</v>
      </c>
      <c r="F21" s="13">
        <v>1304.32</v>
      </c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</row>
    <row r="22" ht="12.75" customHeight="1">
      <c r="A22" s="50"/>
      <c r="B22" s="13">
        <v>1.2066876E7</v>
      </c>
      <c r="C22" s="13"/>
      <c r="D22" s="50"/>
      <c r="E22" s="13">
        <v>1.2109319E7</v>
      </c>
      <c r="F22" s="13">
        <v>1059.76</v>
      </c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</row>
    <row r="23" ht="12.75" customHeight="1">
      <c r="A23" s="50"/>
      <c r="B23" s="13">
        <v>1.2066875E7</v>
      </c>
      <c r="C23" s="13"/>
      <c r="D23" s="50"/>
      <c r="E23" s="13">
        <v>1.206688E7</v>
      </c>
      <c r="F23" s="13">
        <v>1222.8</v>
      </c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</row>
    <row r="24" ht="12.75" customHeight="1">
      <c r="A24" s="50"/>
      <c r="B24" s="13">
        <v>1.2066874E7</v>
      </c>
      <c r="C24" s="13"/>
      <c r="D24" s="50"/>
      <c r="E24" s="13">
        <v>1.2066873E7</v>
      </c>
      <c r="F24" s="13">
        <v>667.54</v>
      </c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</row>
    <row r="25" ht="12.75" customHeight="1">
      <c r="A25" s="50"/>
      <c r="B25" s="13">
        <v>1.2066873E7</v>
      </c>
      <c r="C25" s="13"/>
      <c r="D25" s="50"/>
      <c r="E25" s="13">
        <v>1.2066872E7</v>
      </c>
      <c r="F25" s="13">
        <v>650.07</v>
      </c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</row>
    <row r="26" ht="12.75" customHeight="1">
      <c r="A26" s="50"/>
      <c r="B26" s="13">
        <v>1.2066872E7</v>
      </c>
      <c r="C26" s="13"/>
      <c r="D26" s="50"/>
      <c r="E26" s="13">
        <v>1.206687E7</v>
      </c>
      <c r="F26" s="13">
        <v>361.15</v>
      </c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</row>
    <row r="27" ht="12.75" customHeight="1">
      <c r="A27" s="50"/>
      <c r="B27" s="13">
        <v>1.2066871E7</v>
      </c>
      <c r="C27" s="13"/>
      <c r="D27" s="50"/>
      <c r="E27" s="13">
        <v>1.2066874E7</v>
      </c>
      <c r="F27" s="13">
        <v>361.15</v>
      </c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</row>
    <row r="28" ht="12.75" customHeight="1">
      <c r="A28" s="50"/>
      <c r="B28" s="13">
        <v>1.206687E7</v>
      </c>
      <c r="C28" s="13"/>
      <c r="D28" s="50"/>
      <c r="E28" s="13">
        <v>1.2066871E7</v>
      </c>
      <c r="F28" s="13">
        <v>1589.06</v>
      </c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</row>
    <row r="29" ht="12.75" customHeight="1">
      <c r="A29" s="50"/>
      <c r="B29" s="13">
        <v>1.2066627E7</v>
      </c>
      <c r="C29" s="13"/>
      <c r="D29" s="50"/>
      <c r="E29" s="13">
        <v>1.2066539E7</v>
      </c>
      <c r="F29" s="13">
        <v>1516.83</v>
      </c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</row>
    <row r="30" ht="12.75" customHeight="1">
      <c r="A30" s="50"/>
      <c r="B30" s="13">
        <v>1.2066624E7</v>
      </c>
      <c r="C30" s="13"/>
      <c r="D30" s="50"/>
      <c r="E30" s="13">
        <v>1.208818E7</v>
      </c>
      <c r="F30" s="13">
        <v>815.2</v>
      </c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</row>
    <row r="31" ht="12.75" customHeight="1">
      <c r="A31" s="50"/>
      <c r="B31" s="13">
        <v>1.2066539E7</v>
      </c>
      <c r="C31" s="13"/>
      <c r="D31" s="50"/>
      <c r="E31" s="13">
        <v>1.2066535E7</v>
      </c>
      <c r="F31" s="13">
        <v>3260.8</v>
      </c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</row>
    <row r="32" ht="12.75" customHeight="1">
      <c r="A32" s="50"/>
      <c r="B32" s="13">
        <v>1.2066538E7</v>
      </c>
      <c r="C32" s="13"/>
      <c r="D32" s="50"/>
      <c r="E32" s="13">
        <v>1.2066538E7</v>
      </c>
      <c r="F32" s="13">
        <v>464.4</v>
      </c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</row>
    <row r="33" ht="12.75" customHeight="1">
      <c r="A33" s="50"/>
      <c r="B33" s="13">
        <v>1.2066537E7</v>
      </c>
      <c r="C33" s="13"/>
      <c r="D33" s="50"/>
      <c r="E33" s="13">
        <v>1.2066537E7</v>
      </c>
      <c r="F33" s="13">
        <v>1385.84</v>
      </c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</row>
    <row r="34" ht="12.75" customHeight="1">
      <c r="A34" s="50"/>
      <c r="B34" s="13">
        <v>1.2066535E7</v>
      </c>
      <c r="C34" s="13"/>
      <c r="D34" s="50"/>
      <c r="E34" s="13">
        <v>1.2066876E7</v>
      </c>
      <c r="F34" s="13">
        <v>5454.4</v>
      </c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</row>
    <row r="35" ht="12.75" customHeight="1">
      <c r="A35" s="50"/>
      <c r="B35" s="13">
        <v>1.2066534E7</v>
      </c>
      <c r="C35" s="13"/>
      <c r="D35" s="50"/>
      <c r="E35" s="13">
        <v>1.2066877E7</v>
      </c>
      <c r="F35" s="13">
        <v>1222.8</v>
      </c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</row>
    <row r="36" ht="12.75" customHeight="1">
      <c r="A36" s="50"/>
      <c r="B36" s="13">
        <v>1.2061231E7</v>
      </c>
      <c r="C36" s="13"/>
      <c r="D36" s="50"/>
      <c r="E36" s="13">
        <v>1.2066878E7</v>
      </c>
      <c r="F36" s="13">
        <v>5477.4</v>
      </c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</row>
    <row r="37" ht="12.75" customHeight="1">
      <c r="A37" s="50"/>
      <c r="B37" s="13">
        <v>1.2061131E7</v>
      </c>
      <c r="C37" s="13"/>
      <c r="D37" s="50"/>
      <c r="E37" s="13">
        <v>1.2066879E7</v>
      </c>
      <c r="F37" s="13">
        <v>978.24</v>
      </c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</row>
    <row r="38" ht="12.75" customHeight="1">
      <c r="A38" s="50"/>
      <c r="B38" s="13">
        <v>1.2058498E7</v>
      </c>
      <c r="C38" s="13"/>
      <c r="D38" s="50"/>
      <c r="E38" s="13">
        <v>1.2088177E7</v>
      </c>
      <c r="F38" s="13">
        <v>733.68</v>
      </c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</row>
    <row r="39" ht="12.75" customHeight="1">
      <c r="A39" s="50"/>
      <c r="B39" s="13">
        <v>1.2058496E7</v>
      </c>
      <c r="C39" s="13"/>
      <c r="D39" s="50"/>
      <c r="E39" s="13">
        <v>1.2066534E7</v>
      </c>
      <c r="F39" s="13">
        <v>1059.76</v>
      </c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</row>
    <row r="40" ht="12.75" customHeight="1">
      <c r="A40" s="50"/>
      <c r="B40" s="13">
        <v>1.2058495E7</v>
      </c>
      <c r="C40" s="13"/>
      <c r="D40" s="50"/>
      <c r="E40" s="13">
        <v>1.2055553E7</v>
      </c>
      <c r="F40" s="13">
        <v>463.82</v>
      </c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</row>
    <row r="41" ht="12.75" customHeight="1">
      <c r="A41" s="50"/>
      <c r="B41" s="13">
        <v>1.2055553E7</v>
      </c>
      <c r="C41" s="13"/>
      <c r="D41" s="50"/>
      <c r="E41" s="13">
        <v>1.2055535E7</v>
      </c>
      <c r="F41" s="13">
        <v>463.82</v>
      </c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</row>
    <row r="42" ht="12.75" customHeight="1">
      <c r="A42" s="50"/>
      <c r="B42" s="13">
        <v>1.2055535E7</v>
      </c>
      <c r="C42" s="13"/>
      <c r="D42" s="50"/>
      <c r="E42" s="13">
        <v>1.2058496E7</v>
      </c>
      <c r="F42" s="13">
        <v>545.5</v>
      </c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</row>
    <row r="43" ht="12.75" customHeight="1">
      <c r="A43" s="50"/>
      <c r="B43" s="13">
        <v>429866.0</v>
      </c>
      <c r="C43" s="13"/>
      <c r="D43" s="50"/>
      <c r="E43" s="13">
        <v>1.2058498E7</v>
      </c>
      <c r="F43" s="13">
        <v>555.7</v>
      </c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</row>
    <row r="44" ht="12.75" customHeight="1">
      <c r="A44" s="50"/>
      <c r="B44" s="13">
        <v>429864.0</v>
      </c>
      <c r="C44" s="13"/>
      <c r="D44" s="50"/>
      <c r="E44" s="13">
        <v>1.2058495E7</v>
      </c>
      <c r="F44" s="13">
        <v>5556.5</v>
      </c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</row>
    <row r="45" ht="12.75" customHeight="1">
      <c r="A45" s="50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</row>
    <row r="46" ht="12.75" customHeight="1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</row>
    <row r="47" ht="12.75" customHeight="1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</row>
    <row r="48" ht="15.75" customHeight="1">
      <c r="A48" s="48"/>
      <c r="B48" s="51"/>
      <c r="C48" s="51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</row>
    <row r="49" ht="15.75" customHeight="1">
      <c r="A49" s="48"/>
      <c r="B49" s="51"/>
      <c r="C49" s="51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</row>
    <row r="50" ht="15.75" customHeight="1">
      <c r="A50" s="48"/>
      <c r="B50" s="51"/>
      <c r="C50" s="51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</row>
    <row r="51" ht="15.75" customHeight="1">
      <c r="A51" s="48"/>
      <c r="B51" s="51"/>
      <c r="C51" s="51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</row>
    <row r="52" ht="15.75" customHeight="1">
      <c r="A52" s="48"/>
      <c r="B52" s="51"/>
      <c r="C52" s="51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</row>
    <row r="53" ht="15.75" customHeight="1">
      <c r="A53" s="48"/>
      <c r="B53" s="51"/>
      <c r="C53" s="51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</row>
    <row r="54" ht="15.75" customHeight="1">
      <c r="A54" s="48"/>
      <c r="B54" s="51"/>
      <c r="C54" s="51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</row>
    <row r="55" ht="15.75" customHeight="1">
      <c r="A55" s="48"/>
      <c r="B55" s="51"/>
      <c r="C55" s="51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</row>
    <row r="56" ht="15.75" customHeight="1">
      <c r="A56" s="48"/>
      <c r="B56" s="51"/>
      <c r="C56" s="51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</row>
    <row r="57" ht="15.75" customHeight="1">
      <c r="A57" s="48"/>
      <c r="B57" s="51"/>
      <c r="C57" s="51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</row>
    <row r="58" ht="15.75" customHeight="1">
      <c r="A58" s="48"/>
      <c r="B58" s="51"/>
      <c r="C58" s="51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</row>
    <row r="59" ht="15.75" customHeight="1">
      <c r="A59" s="48"/>
      <c r="B59" s="51"/>
      <c r="C59" s="51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</row>
    <row r="60" ht="15.75" customHeight="1">
      <c r="A60" s="48"/>
      <c r="B60" s="51"/>
      <c r="C60" s="51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</row>
    <row r="61" ht="15.75" customHeight="1">
      <c r="A61" s="48"/>
      <c r="B61" s="51"/>
      <c r="C61" s="51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</row>
    <row r="62" ht="15.75" customHeight="1">
      <c r="A62" s="48"/>
      <c r="B62" s="51"/>
      <c r="C62" s="51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</row>
    <row r="63" ht="15.75" customHeight="1">
      <c r="A63" s="48"/>
      <c r="B63" s="51"/>
      <c r="C63" s="51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</row>
    <row r="64" ht="15.75" customHeight="1">
      <c r="A64" s="48"/>
      <c r="B64" s="51"/>
      <c r="C64" s="51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</row>
    <row r="65" ht="15.75" customHeight="1">
      <c r="A65" s="48"/>
      <c r="B65" s="51"/>
      <c r="C65" s="51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</row>
    <row r="66" ht="15.75" customHeight="1">
      <c r="A66" s="48"/>
      <c r="B66" s="51"/>
      <c r="C66" s="51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</row>
    <row r="67" ht="15.75" customHeight="1">
      <c r="A67" s="48"/>
      <c r="B67" s="51"/>
      <c r="C67" s="51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</row>
    <row r="68" ht="15.75" customHeight="1">
      <c r="A68" s="48"/>
      <c r="B68" s="51"/>
      <c r="C68" s="51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</row>
    <row r="69" ht="15.75" customHeight="1">
      <c r="A69" s="48"/>
      <c r="B69" s="51"/>
      <c r="C69" s="51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</row>
    <row r="70" ht="15.75" customHeight="1">
      <c r="A70" s="48"/>
      <c r="B70" s="51"/>
      <c r="C70" s="51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</row>
    <row r="71" ht="15.75" customHeight="1">
      <c r="A71" s="48"/>
      <c r="B71" s="51"/>
      <c r="C71" s="51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</row>
    <row r="72" ht="15.75" customHeight="1">
      <c r="A72" s="48"/>
      <c r="B72" s="51"/>
      <c r="C72" s="51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</row>
    <row r="73" ht="15.75" customHeight="1">
      <c r="A73" s="48"/>
      <c r="B73" s="51"/>
      <c r="C73" s="51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</row>
    <row r="74" ht="15.75" customHeight="1">
      <c r="A74" s="48"/>
      <c r="B74" s="51"/>
      <c r="C74" s="51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</row>
    <row r="75" ht="15.75" customHeight="1">
      <c r="A75" s="48"/>
      <c r="B75" s="51"/>
      <c r="C75" s="51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</row>
    <row r="76" ht="15.75" customHeight="1">
      <c r="A76" s="48"/>
      <c r="B76" s="51"/>
      <c r="C76" s="51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</row>
    <row r="77" ht="15.75" customHeight="1">
      <c r="A77" s="48"/>
      <c r="B77" s="51"/>
      <c r="C77" s="51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</row>
    <row r="78" ht="15.75" customHeight="1">
      <c r="A78" s="48"/>
      <c r="B78" s="51"/>
      <c r="C78" s="51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</row>
    <row r="79" ht="15.75" customHeight="1">
      <c r="A79" s="48"/>
      <c r="B79" s="51"/>
      <c r="C79" s="51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</row>
    <row r="80" ht="15.75" customHeight="1">
      <c r="A80" s="48"/>
      <c r="B80" s="51"/>
      <c r="C80" s="51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</row>
    <row r="81" ht="15.75" customHeight="1">
      <c r="A81" s="48"/>
      <c r="B81" s="51"/>
      <c r="C81" s="51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</row>
    <row r="82" ht="15.75" customHeight="1">
      <c r="A82" s="48"/>
      <c r="B82" s="51"/>
      <c r="C82" s="51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</row>
    <row r="83" ht="15.75" customHeight="1">
      <c r="A83" s="48"/>
      <c r="B83" s="51"/>
      <c r="C83" s="51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</row>
    <row r="84" ht="15.75" customHeight="1">
      <c r="A84" s="48"/>
      <c r="B84" s="51"/>
      <c r="C84" s="51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</row>
    <row r="85" ht="15.75" customHeight="1">
      <c r="A85" s="48"/>
      <c r="B85" s="51"/>
      <c r="C85" s="51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</row>
    <row r="86" ht="15.75" customHeight="1">
      <c r="A86" s="48"/>
      <c r="B86" s="51"/>
      <c r="C86" s="51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</row>
    <row r="87" ht="15.75" customHeight="1">
      <c r="A87" s="48"/>
      <c r="B87" s="51"/>
      <c r="C87" s="51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</row>
    <row r="88" ht="15.75" customHeight="1">
      <c r="A88" s="48"/>
      <c r="B88" s="51"/>
      <c r="C88" s="51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</row>
    <row r="89" ht="15.75" customHeight="1">
      <c r="A89" s="48"/>
      <c r="B89" s="51"/>
      <c r="C89" s="51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</row>
    <row r="90" ht="15.75" customHeight="1">
      <c r="A90" s="48"/>
      <c r="B90" s="51"/>
      <c r="C90" s="51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</row>
    <row r="91" ht="15.75" customHeight="1">
      <c r="A91" s="48"/>
      <c r="B91" s="51"/>
      <c r="C91" s="51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</row>
    <row r="92" ht="15.75" customHeight="1">
      <c r="A92" s="48"/>
      <c r="B92" s="51"/>
      <c r="C92" s="51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</row>
    <row r="93" ht="15.75" customHeight="1">
      <c r="A93" s="48"/>
      <c r="B93" s="51"/>
      <c r="C93" s="51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</row>
    <row r="94" ht="15.75" customHeight="1">
      <c r="A94" s="48"/>
      <c r="B94" s="51"/>
      <c r="C94" s="51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</row>
    <row r="95" ht="15.75" customHeight="1">
      <c r="A95" s="48"/>
      <c r="B95" s="51"/>
      <c r="C95" s="51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</row>
    <row r="96" ht="15.75" customHeight="1">
      <c r="A96" s="48"/>
      <c r="B96" s="51"/>
      <c r="C96" s="51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</row>
    <row r="97" ht="15.75" customHeight="1">
      <c r="A97" s="48"/>
      <c r="B97" s="51"/>
      <c r="C97" s="51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</row>
    <row r="98" ht="15.75" customHeight="1">
      <c r="A98" s="48"/>
      <c r="B98" s="51"/>
      <c r="C98" s="51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</row>
    <row r="99" ht="15.75" customHeight="1">
      <c r="A99" s="48"/>
      <c r="B99" s="51"/>
      <c r="C99" s="51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</row>
    <row r="100" ht="15.75" customHeight="1">
      <c r="A100" s="48"/>
      <c r="B100" s="51"/>
      <c r="C100" s="51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</row>
    <row r="101" ht="15.75" customHeight="1">
      <c r="A101" s="48"/>
      <c r="B101" s="51"/>
      <c r="C101" s="51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</row>
    <row r="102" ht="15.75" customHeight="1">
      <c r="A102" s="48"/>
      <c r="B102" s="51"/>
      <c r="C102" s="51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</row>
    <row r="103" ht="15.75" customHeight="1">
      <c r="A103" s="48"/>
      <c r="B103" s="51"/>
      <c r="C103" s="51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</row>
    <row r="104" ht="15.75" customHeight="1">
      <c r="A104" s="48"/>
      <c r="B104" s="51"/>
      <c r="C104" s="51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</row>
    <row r="105" ht="15.75" customHeight="1">
      <c r="A105" s="48"/>
      <c r="B105" s="51"/>
      <c r="C105" s="51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</row>
    <row r="106" ht="15.75" customHeight="1">
      <c r="A106" s="48"/>
      <c r="B106" s="51"/>
      <c r="C106" s="51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</row>
    <row r="107" ht="15.75" customHeight="1">
      <c r="A107" s="48"/>
      <c r="B107" s="51"/>
      <c r="C107" s="51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</row>
    <row r="108" ht="15.75" customHeight="1">
      <c r="A108" s="48"/>
      <c r="B108" s="51"/>
      <c r="C108" s="51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</row>
    <row r="109" ht="15.75" customHeight="1">
      <c r="A109" s="48"/>
      <c r="B109" s="51"/>
      <c r="C109" s="51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</row>
    <row r="110" ht="15.75" customHeight="1">
      <c r="A110" s="48"/>
      <c r="B110" s="51"/>
      <c r="C110" s="51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</row>
    <row r="111" ht="15.75" customHeight="1">
      <c r="A111" s="48"/>
      <c r="B111" s="51"/>
      <c r="C111" s="51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</row>
    <row r="112" ht="15.75" customHeight="1">
      <c r="A112" s="48"/>
      <c r="B112" s="51"/>
      <c r="C112" s="51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</row>
    <row r="113" ht="15.75" customHeight="1">
      <c r="A113" s="48"/>
      <c r="B113" s="51"/>
      <c r="C113" s="51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</row>
    <row r="114" ht="15.75" customHeight="1">
      <c r="A114" s="48"/>
      <c r="B114" s="51"/>
      <c r="C114" s="51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</row>
    <row r="115" ht="15.75" customHeight="1">
      <c r="A115" s="48"/>
      <c r="B115" s="51"/>
      <c r="C115" s="51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</row>
    <row r="116" ht="15.75" customHeight="1">
      <c r="A116" s="48"/>
      <c r="B116" s="51"/>
      <c r="C116" s="51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</row>
    <row r="117" ht="15.75" customHeight="1">
      <c r="A117" s="48"/>
      <c r="B117" s="51"/>
      <c r="C117" s="51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</row>
    <row r="118" ht="15.75" customHeight="1">
      <c r="A118" s="48"/>
      <c r="B118" s="51"/>
      <c r="C118" s="51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</row>
    <row r="119" ht="15.75" customHeight="1">
      <c r="A119" s="48"/>
      <c r="B119" s="51"/>
      <c r="C119" s="51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</row>
    <row r="120" ht="15.75" customHeight="1">
      <c r="A120" s="48"/>
      <c r="B120" s="51"/>
      <c r="C120" s="51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</row>
    <row r="121" ht="15.75" customHeight="1">
      <c r="A121" s="48"/>
      <c r="B121" s="51"/>
      <c r="C121" s="51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</row>
    <row r="122" ht="15.75" customHeight="1">
      <c r="A122" s="48"/>
      <c r="B122" s="51"/>
      <c r="C122" s="51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</row>
    <row r="123" ht="15.75" customHeight="1">
      <c r="A123" s="48"/>
      <c r="B123" s="51"/>
      <c r="C123" s="51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</row>
    <row r="124" ht="15.75" customHeight="1">
      <c r="A124" s="48"/>
      <c r="B124" s="51"/>
      <c r="C124" s="51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</row>
    <row r="125" ht="15.75" customHeight="1">
      <c r="A125" s="48"/>
      <c r="B125" s="51"/>
      <c r="C125" s="51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</row>
    <row r="126" ht="15.75" customHeight="1">
      <c r="A126" s="48"/>
      <c r="B126" s="51"/>
      <c r="C126" s="51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</row>
    <row r="127" ht="15.75" customHeight="1">
      <c r="A127" s="48"/>
      <c r="B127" s="51"/>
      <c r="C127" s="51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</row>
    <row r="128" ht="15.75" customHeight="1">
      <c r="A128" s="48"/>
      <c r="B128" s="51"/>
      <c r="C128" s="51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</row>
    <row r="129" ht="15.75" customHeight="1">
      <c r="A129" s="48"/>
      <c r="B129" s="51"/>
      <c r="C129" s="51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</row>
    <row r="130" ht="15.75" customHeight="1">
      <c r="A130" s="48"/>
      <c r="B130" s="51"/>
      <c r="C130" s="51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</row>
    <row r="131" ht="15.75" customHeight="1">
      <c r="A131" s="48"/>
      <c r="B131" s="51"/>
      <c r="C131" s="51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</row>
    <row r="132" ht="15.75" customHeight="1">
      <c r="A132" s="48"/>
      <c r="B132" s="51"/>
      <c r="C132" s="51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</row>
    <row r="133" ht="15.75" customHeight="1">
      <c r="A133" s="48"/>
      <c r="B133" s="51"/>
      <c r="C133" s="51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</row>
    <row r="134" ht="15.75" customHeight="1">
      <c r="A134" s="48"/>
      <c r="B134" s="51"/>
      <c r="C134" s="51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</row>
    <row r="135" ht="15.75" customHeight="1">
      <c r="A135" s="48"/>
      <c r="B135" s="51"/>
      <c r="C135" s="51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</row>
    <row r="136" ht="15.75" customHeight="1">
      <c r="A136" s="48"/>
      <c r="B136" s="51"/>
      <c r="C136" s="51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</row>
    <row r="137" ht="15.75" customHeight="1">
      <c r="A137" s="48"/>
      <c r="B137" s="51"/>
      <c r="C137" s="51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</row>
    <row r="138" ht="15.75" customHeight="1">
      <c r="A138" s="48"/>
      <c r="B138" s="51"/>
      <c r="C138" s="51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</row>
    <row r="139" ht="15.75" customHeight="1">
      <c r="A139" s="48"/>
      <c r="B139" s="51"/>
      <c r="C139" s="51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</row>
    <row r="140" ht="15.75" customHeight="1">
      <c r="A140" s="48"/>
      <c r="B140" s="51"/>
      <c r="C140" s="51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</row>
    <row r="141" ht="15.75" customHeight="1">
      <c r="A141" s="48"/>
      <c r="B141" s="51"/>
      <c r="C141" s="51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</row>
    <row r="142" ht="15.75" customHeight="1">
      <c r="A142" s="48"/>
      <c r="B142" s="51"/>
      <c r="C142" s="51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</row>
    <row r="143" ht="15.75" customHeight="1">
      <c r="A143" s="48"/>
      <c r="B143" s="51"/>
      <c r="C143" s="51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</row>
    <row r="144" ht="15.75" customHeight="1">
      <c r="A144" s="48"/>
      <c r="B144" s="51"/>
      <c r="C144" s="51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</row>
    <row r="145" ht="15.75" customHeight="1">
      <c r="A145" s="48"/>
      <c r="B145" s="51"/>
      <c r="C145" s="51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</row>
    <row r="146" ht="15.75" customHeight="1">
      <c r="A146" s="48"/>
      <c r="B146" s="51"/>
      <c r="C146" s="51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</row>
    <row r="147" ht="15.75" customHeight="1">
      <c r="A147" s="48"/>
      <c r="B147" s="51"/>
      <c r="C147" s="51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</row>
    <row r="148" ht="15.75" customHeight="1">
      <c r="A148" s="48"/>
      <c r="B148" s="51"/>
      <c r="C148" s="51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</row>
    <row r="149" ht="15.75" customHeight="1">
      <c r="A149" s="48"/>
      <c r="B149" s="51"/>
      <c r="C149" s="51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</row>
    <row r="150" ht="15.75" customHeight="1">
      <c r="A150" s="48"/>
      <c r="B150" s="51"/>
      <c r="C150" s="51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</row>
    <row r="151" ht="15.75" customHeight="1">
      <c r="A151" s="48"/>
      <c r="B151" s="51"/>
      <c r="C151" s="51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</row>
    <row r="152" ht="15.75" customHeight="1">
      <c r="A152" s="48"/>
      <c r="B152" s="51"/>
      <c r="C152" s="51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</row>
    <row r="153" ht="15.75" customHeight="1">
      <c r="A153" s="48"/>
      <c r="B153" s="51"/>
      <c r="C153" s="51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</row>
    <row r="154" ht="15.75" customHeight="1">
      <c r="A154" s="48"/>
      <c r="B154" s="51"/>
      <c r="C154" s="51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</row>
    <row r="155" ht="15.75" customHeight="1">
      <c r="A155" s="48"/>
      <c r="B155" s="51"/>
      <c r="C155" s="51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</row>
    <row r="156" ht="15.75" customHeight="1">
      <c r="A156" s="48"/>
      <c r="B156" s="51"/>
      <c r="C156" s="51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</row>
    <row r="157" ht="15.75" customHeight="1">
      <c r="A157" s="48"/>
      <c r="B157" s="51"/>
      <c r="C157" s="51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</row>
    <row r="158" ht="15.75" customHeight="1">
      <c r="A158" s="48"/>
      <c r="B158" s="51"/>
      <c r="C158" s="51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</row>
    <row r="159" ht="15.75" customHeight="1">
      <c r="A159" s="48"/>
      <c r="B159" s="51"/>
      <c r="C159" s="51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</row>
    <row r="160" ht="15.75" customHeight="1">
      <c r="A160" s="48"/>
      <c r="B160" s="51"/>
      <c r="C160" s="51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</row>
    <row r="161" ht="15.75" customHeight="1">
      <c r="A161" s="48"/>
      <c r="B161" s="51"/>
      <c r="C161" s="51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</row>
    <row r="162" ht="15.75" customHeight="1">
      <c r="A162" s="48"/>
      <c r="B162" s="51"/>
      <c r="C162" s="51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</row>
    <row r="163" ht="15.75" customHeight="1">
      <c r="A163" s="48"/>
      <c r="B163" s="51"/>
      <c r="C163" s="51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</row>
    <row r="164" ht="15.75" customHeight="1">
      <c r="A164" s="48"/>
      <c r="B164" s="51"/>
      <c r="C164" s="51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</row>
    <row r="165" ht="15.75" customHeight="1">
      <c r="A165" s="48"/>
      <c r="B165" s="51"/>
      <c r="C165" s="51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</row>
    <row r="166" ht="15.75" customHeight="1">
      <c r="A166" s="48"/>
      <c r="B166" s="51"/>
      <c r="C166" s="51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</row>
    <row r="167" ht="15.75" customHeight="1">
      <c r="A167" s="48"/>
      <c r="B167" s="51"/>
      <c r="C167" s="51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</row>
    <row r="168" ht="15.75" customHeight="1">
      <c r="A168" s="48"/>
      <c r="B168" s="51"/>
      <c r="C168" s="51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</row>
    <row r="169" ht="15.75" customHeight="1">
      <c r="A169" s="48"/>
      <c r="B169" s="51"/>
      <c r="C169" s="51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</row>
    <row r="170" ht="15.75" customHeight="1">
      <c r="A170" s="48"/>
      <c r="B170" s="51"/>
      <c r="C170" s="51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</row>
    <row r="171" ht="15.75" customHeight="1">
      <c r="A171" s="48"/>
      <c r="B171" s="51"/>
      <c r="C171" s="51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</row>
    <row r="172" ht="15.75" customHeight="1">
      <c r="A172" s="48"/>
      <c r="B172" s="51"/>
      <c r="C172" s="51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</row>
    <row r="173" ht="15.75" customHeight="1">
      <c r="A173" s="48"/>
      <c r="B173" s="51"/>
      <c r="C173" s="51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</row>
    <row r="174" ht="15.75" customHeight="1">
      <c r="A174" s="48"/>
      <c r="B174" s="51"/>
      <c r="C174" s="51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</row>
    <row r="175" ht="15.75" customHeight="1">
      <c r="A175" s="48"/>
      <c r="B175" s="51"/>
      <c r="C175" s="51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</row>
    <row r="176" ht="15.75" customHeight="1">
      <c r="A176" s="48"/>
      <c r="B176" s="51"/>
      <c r="C176" s="51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</row>
    <row r="177" ht="15.75" customHeight="1">
      <c r="A177" s="48"/>
      <c r="B177" s="51"/>
      <c r="C177" s="51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</row>
    <row r="178" ht="15.75" customHeight="1">
      <c r="A178" s="48"/>
      <c r="B178" s="51"/>
      <c r="C178" s="51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</row>
    <row r="179" ht="15.75" customHeight="1">
      <c r="A179" s="48"/>
      <c r="B179" s="51"/>
      <c r="C179" s="51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</row>
    <row r="180" ht="15.75" customHeight="1">
      <c r="A180" s="48"/>
      <c r="B180" s="51"/>
      <c r="C180" s="51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</row>
    <row r="181" ht="15.75" customHeight="1">
      <c r="A181" s="48"/>
      <c r="B181" s="51"/>
      <c r="C181" s="51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</row>
    <row r="182" ht="15.75" customHeight="1">
      <c r="A182" s="48"/>
      <c r="B182" s="51"/>
      <c r="C182" s="51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</row>
    <row r="183" ht="15.75" customHeight="1">
      <c r="A183" s="48"/>
      <c r="B183" s="51"/>
      <c r="C183" s="51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</row>
    <row r="184" ht="15.75" customHeight="1">
      <c r="A184" s="48"/>
      <c r="B184" s="51"/>
      <c r="C184" s="51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</row>
    <row r="185" ht="15.75" customHeight="1">
      <c r="A185" s="48"/>
      <c r="B185" s="51"/>
      <c r="C185" s="51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</row>
    <row r="186" ht="15.75" customHeight="1">
      <c r="A186" s="48"/>
      <c r="B186" s="51"/>
      <c r="C186" s="51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</row>
    <row r="187" ht="15.75" customHeight="1">
      <c r="A187" s="48"/>
      <c r="B187" s="51"/>
      <c r="C187" s="51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</row>
    <row r="188" ht="15.75" customHeight="1">
      <c r="A188" s="48"/>
      <c r="B188" s="51"/>
      <c r="C188" s="51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</row>
    <row r="189" ht="15.75" customHeight="1">
      <c r="A189" s="48"/>
      <c r="B189" s="51"/>
      <c r="C189" s="51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</row>
    <row r="190" ht="15.75" customHeight="1">
      <c r="A190" s="48"/>
      <c r="B190" s="51"/>
      <c r="C190" s="51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</row>
    <row r="191" ht="15.75" customHeight="1">
      <c r="A191" s="48"/>
      <c r="B191" s="51"/>
      <c r="C191" s="51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</row>
    <row r="192" ht="15.75" customHeight="1">
      <c r="A192" s="48"/>
      <c r="B192" s="51"/>
      <c r="C192" s="51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</row>
    <row r="193" ht="15.75" customHeight="1">
      <c r="A193" s="48"/>
      <c r="B193" s="51"/>
      <c r="C193" s="51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</row>
    <row r="194" ht="15.75" customHeight="1">
      <c r="A194" s="48"/>
      <c r="B194" s="51"/>
      <c r="C194" s="51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</row>
    <row r="195" ht="15.75" customHeight="1">
      <c r="A195" s="48"/>
      <c r="B195" s="51"/>
      <c r="C195" s="51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</row>
    <row r="196" ht="15.75" customHeight="1">
      <c r="A196" s="48"/>
      <c r="B196" s="51"/>
      <c r="C196" s="51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</row>
    <row r="197" ht="15.75" customHeight="1">
      <c r="A197" s="48"/>
      <c r="B197" s="51"/>
      <c r="C197" s="51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</row>
    <row r="198" ht="15.75" customHeight="1">
      <c r="A198" s="48"/>
      <c r="B198" s="51"/>
      <c r="C198" s="51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</row>
    <row r="199" ht="15.75" customHeight="1">
      <c r="A199" s="48"/>
      <c r="B199" s="51"/>
      <c r="C199" s="51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</row>
    <row r="200" ht="15.75" customHeight="1">
      <c r="A200" s="48"/>
      <c r="B200" s="51"/>
      <c r="C200" s="51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</row>
    <row r="201" ht="15.75" customHeight="1">
      <c r="A201" s="48"/>
      <c r="B201" s="51"/>
      <c r="C201" s="51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</row>
    <row r="202" ht="15.75" customHeight="1">
      <c r="A202" s="48"/>
      <c r="B202" s="51"/>
      <c r="C202" s="51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</row>
    <row r="203" ht="15.75" customHeight="1">
      <c r="A203" s="48"/>
      <c r="B203" s="51"/>
      <c r="C203" s="51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</row>
    <row r="204" ht="15.75" customHeight="1">
      <c r="A204" s="48"/>
      <c r="B204" s="51"/>
      <c r="C204" s="51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</row>
    <row r="205" ht="15.75" customHeight="1">
      <c r="A205" s="48"/>
      <c r="B205" s="51"/>
      <c r="C205" s="51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</row>
    <row r="206" ht="15.75" customHeight="1">
      <c r="A206" s="48"/>
      <c r="B206" s="51"/>
      <c r="C206" s="51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</row>
    <row r="207" ht="15.75" customHeight="1">
      <c r="A207" s="48"/>
      <c r="B207" s="51"/>
      <c r="C207" s="51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</row>
    <row r="208" ht="15.75" customHeight="1">
      <c r="A208" s="48"/>
      <c r="B208" s="51"/>
      <c r="C208" s="51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</row>
    <row r="209" ht="15.75" customHeight="1">
      <c r="A209" s="48"/>
      <c r="B209" s="51"/>
      <c r="C209" s="51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</row>
    <row r="210" ht="15.75" customHeight="1">
      <c r="A210" s="48"/>
      <c r="B210" s="51"/>
      <c r="C210" s="51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</row>
    <row r="211" ht="15.75" customHeight="1">
      <c r="A211" s="48"/>
      <c r="B211" s="51"/>
      <c r="C211" s="51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</row>
    <row r="212" ht="15.75" customHeight="1">
      <c r="A212" s="48"/>
      <c r="B212" s="51"/>
      <c r="C212" s="51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</row>
    <row r="213" ht="15.75" customHeight="1">
      <c r="A213" s="48"/>
      <c r="B213" s="51"/>
      <c r="C213" s="51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</row>
    <row r="214" ht="15.75" customHeight="1">
      <c r="A214" s="48"/>
      <c r="B214" s="51"/>
      <c r="C214" s="51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</row>
    <row r="215" ht="15.75" customHeight="1">
      <c r="A215" s="48"/>
      <c r="B215" s="51"/>
      <c r="C215" s="51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</row>
    <row r="216" ht="15.75" customHeight="1">
      <c r="A216" s="48"/>
      <c r="B216" s="51"/>
      <c r="C216" s="51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</row>
    <row r="217" ht="15.75" customHeight="1">
      <c r="A217" s="48"/>
      <c r="B217" s="51"/>
      <c r="C217" s="51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</row>
    <row r="218" ht="15.75" customHeight="1">
      <c r="A218" s="48"/>
      <c r="B218" s="51"/>
      <c r="C218" s="51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</row>
    <row r="219" ht="15.75" customHeight="1">
      <c r="A219" s="48"/>
      <c r="B219" s="51"/>
      <c r="C219" s="51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</row>
    <row r="220" ht="15.75" customHeight="1">
      <c r="A220" s="48"/>
      <c r="B220" s="51"/>
      <c r="C220" s="51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</row>
    <row r="221" ht="15.75" customHeight="1">
      <c r="A221" s="48"/>
      <c r="B221" s="51"/>
      <c r="C221" s="51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</row>
    <row r="222" ht="15.75" customHeight="1">
      <c r="A222" s="48"/>
      <c r="B222" s="51"/>
      <c r="C222" s="51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</row>
    <row r="223" ht="15.75" customHeight="1">
      <c r="A223" s="48"/>
      <c r="B223" s="51"/>
      <c r="C223" s="51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</row>
    <row r="224" ht="15.75" customHeight="1">
      <c r="A224" s="48"/>
      <c r="B224" s="51"/>
      <c r="C224" s="51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</row>
    <row r="225" ht="15.75" customHeight="1">
      <c r="A225" s="48"/>
      <c r="B225" s="51"/>
      <c r="C225" s="51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</row>
    <row r="226" ht="15.75" customHeight="1">
      <c r="A226" s="48"/>
      <c r="B226" s="51"/>
      <c r="C226" s="51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</row>
    <row r="227" ht="15.75" customHeight="1">
      <c r="A227" s="48"/>
      <c r="B227" s="51"/>
      <c r="C227" s="51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</row>
    <row r="228" ht="15.75" customHeight="1">
      <c r="A228" s="48"/>
      <c r="B228" s="51"/>
      <c r="C228" s="51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</row>
    <row r="229" ht="15.75" customHeight="1">
      <c r="A229" s="48"/>
      <c r="B229" s="51"/>
      <c r="C229" s="51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</row>
    <row r="230" ht="15.75" customHeight="1">
      <c r="A230" s="48"/>
      <c r="B230" s="51"/>
      <c r="C230" s="51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</row>
    <row r="231" ht="15.75" customHeight="1">
      <c r="A231" s="48"/>
      <c r="B231" s="51"/>
      <c r="C231" s="51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</row>
    <row r="232" ht="15.75" customHeight="1">
      <c r="A232" s="48"/>
      <c r="B232" s="51"/>
      <c r="C232" s="51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</row>
    <row r="233" ht="15.75" customHeight="1">
      <c r="A233" s="48"/>
      <c r="B233" s="51"/>
      <c r="C233" s="51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</row>
    <row r="234" ht="15.75" customHeight="1">
      <c r="A234" s="48"/>
      <c r="B234" s="51"/>
      <c r="C234" s="51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</row>
    <row r="235" ht="15.75" customHeight="1">
      <c r="A235" s="48"/>
      <c r="B235" s="51"/>
      <c r="C235" s="51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</row>
    <row r="236" ht="15.75" customHeight="1">
      <c r="A236" s="48"/>
      <c r="B236" s="51"/>
      <c r="C236" s="51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</row>
    <row r="237" ht="15.75" customHeight="1">
      <c r="A237" s="48"/>
      <c r="B237" s="51"/>
      <c r="C237" s="51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</row>
    <row r="238" ht="15.75" customHeight="1">
      <c r="A238" s="48"/>
      <c r="B238" s="51"/>
      <c r="C238" s="51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</row>
    <row r="239" ht="15.75" customHeight="1">
      <c r="A239" s="48"/>
      <c r="B239" s="51"/>
      <c r="C239" s="51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</row>
    <row r="240" ht="15.75" customHeight="1">
      <c r="A240" s="48"/>
      <c r="B240" s="51"/>
      <c r="C240" s="51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</row>
    <row r="241" ht="15.75" customHeight="1">
      <c r="A241" s="48"/>
      <c r="B241" s="51"/>
      <c r="C241" s="51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</row>
    <row r="242" ht="15.75" customHeight="1">
      <c r="A242" s="48"/>
      <c r="B242" s="51"/>
      <c r="C242" s="51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</row>
    <row r="243" ht="15.75" customHeight="1">
      <c r="A243" s="48"/>
      <c r="B243" s="51"/>
      <c r="C243" s="51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</row>
    <row r="244" ht="15.75" customHeight="1">
      <c r="A244" s="48"/>
      <c r="B244" s="51"/>
      <c r="C244" s="51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</row>
    <row r="245" ht="15.75" customHeight="1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</row>
    <row r="246" ht="15.75" customHeight="1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</row>
    <row r="247" ht="15.75" customHeight="1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</row>
    <row r="248" ht="15.75" customHeight="1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</row>
    <row r="249" ht="15.75" customHeight="1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</row>
    <row r="250" ht="15.75" customHeight="1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</row>
    <row r="251" ht="15.75" customHeight="1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</row>
    <row r="252" ht="15.75" customHeight="1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</row>
    <row r="253" ht="15.75" customHeight="1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</row>
    <row r="254" ht="15.75" customHeight="1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</row>
    <row r="255" ht="15.75" customHeight="1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</row>
    <row r="256" ht="15.75" customHeight="1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</row>
    <row r="257" ht="15.75" customHeight="1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</row>
    <row r="258" ht="15.75" customHeight="1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</row>
    <row r="259" ht="15.75" customHeight="1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</row>
    <row r="260" ht="15.75" customHeight="1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</row>
    <row r="261" ht="15.75" customHeight="1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</row>
    <row r="262" ht="15.75" customHeight="1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</row>
    <row r="263" ht="15.75" customHeight="1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</row>
    <row r="264" ht="15.75" customHeight="1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</row>
    <row r="265" ht="15.75" customHeight="1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</row>
    <row r="266" ht="15.75" customHeight="1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</row>
    <row r="267" ht="15.75" customHeight="1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</row>
    <row r="268" ht="15.75" customHeight="1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</row>
    <row r="269" ht="15.75" customHeight="1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</row>
    <row r="270" ht="15.75" customHeight="1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</row>
    <row r="271" ht="15.75" customHeight="1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</row>
    <row r="272" ht="15.75" customHeight="1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</row>
    <row r="273" ht="15.75" customHeight="1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</row>
    <row r="274" ht="15.75" customHeight="1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</row>
    <row r="275" ht="15.75" customHeight="1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</row>
    <row r="276" ht="15.75" customHeight="1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</row>
    <row r="277" ht="15.75" customHeight="1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</row>
    <row r="278" ht="15.75" customHeight="1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</row>
    <row r="279" ht="15.75" customHeight="1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</row>
    <row r="280" ht="15.75" customHeight="1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</row>
    <row r="281" ht="15.75" customHeight="1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</row>
    <row r="282" ht="15.75" customHeight="1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</row>
    <row r="283" ht="15.75" customHeight="1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</row>
    <row r="284" ht="15.75" customHeight="1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</row>
    <row r="285" ht="15.75" customHeight="1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</row>
    <row r="286" ht="15.75" customHeight="1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</row>
    <row r="287" ht="15.75" customHeight="1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</row>
    <row r="288" ht="15.75" customHeight="1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</row>
    <row r="289" ht="15.75" customHeight="1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</row>
    <row r="290" ht="15.75" customHeight="1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</row>
    <row r="291" ht="15.75" customHeight="1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</row>
    <row r="292" ht="15.75" customHeight="1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</row>
    <row r="293" ht="15.75" customHeight="1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</row>
    <row r="294" ht="15.75" customHeight="1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</row>
    <row r="295" ht="15.75" customHeight="1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</row>
    <row r="296" ht="15.75" customHeight="1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</row>
    <row r="297" ht="15.75" customHeight="1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</row>
    <row r="298" ht="15.75" customHeight="1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</row>
    <row r="299" ht="15.75" customHeight="1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</row>
    <row r="300" ht="15.75" customHeight="1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</row>
    <row r="301" ht="15.75" customHeight="1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</row>
    <row r="302" ht="15.75" customHeight="1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</row>
    <row r="303" ht="15.75" customHeight="1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</row>
    <row r="304" ht="15.75" customHeight="1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</row>
    <row r="305" ht="15.75" customHeight="1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</row>
    <row r="306" ht="15.75" customHeight="1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</row>
    <row r="307" ht="15.75" customHeight="1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</row>
    <row r="308" ht="15.75" customHeight="1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</row>
    <row r="309" ht="15.75" customHeight="1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</row>
    <row r="310" ht="15.75" customHeight="1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</row>
    <row r="311" ht="15.75" customHeight="1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</row>
    <row r="312" ht="15.75" customHeight="1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</row>
    <row r="313" ht="15.75" customHeight="1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</row>
    <row r="314" ht="15.75" customHeight="1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</row>
    <row r="315" ht="15.75" customHeight="1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</row>
    <row r="316" ht="15.75" customHeight="1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</row>
    <row r="317" ht="15.75" customHeight="1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</row>
    <row r="318" ht="15.75" customHeight="1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</row>
    <row r="319" ht="15.75" customHeight="1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</row>
    <row r="320" ht="15.75" customHeight="1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</row>
    <row r="321" ht="15.75" customHeight="1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</row>
    <row r="322" ht="15.75" customHeight="1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</row>
    <row r="323" ht="15.75" customHeight="1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</row>
    <row r="324" ht="15.75" customHeight="1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</row>
    <row r="325" ht="15.75" customHeight="1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</row>
    <row r="326" ht="15.75" customHeight="1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</row>
    <row r="327" ht="15.75" customHeight="1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</row>
    <row r="328" ht="15.75" customHeight="1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</row>
    <row r="329" ht="15.75" customHeight="1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</row>
    <row r="330" ht="15.75" customHeight="1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</row>
    <row r="331" ht="15.75" customHeight="1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</row>
    <row r="332" ht="15.75" customHeight="1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</row>
    <row r="333" ht="15.75" customHeight="1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</row>
    <row r="334" ht="15.75" customHeight="1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</row>
    <row r="335" ht="15.75" customHeight="1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</row>
    <row r="336" ht="15.75" customHeight="1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</row>
    <row r="337" ht="15.75" customHeight="1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</row>
    <row r="338" ht="15.75" customHeight="1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</row>
    <row r="339" ht="15.75" customHeight="1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</row>
    <row r="340" ht="15.75" customHeight="1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</row>
    <row r="341" ht="15.75" customHeight="1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</row>
    <row r="342" ht="15.75" customHeight="1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</row>
    <row r="343" ht="15.75" customHeight="1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</row>
    <row r="344" ht="15.75" customHeight="1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</row>
    <row r="345" ht="15.75" customHeight="1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</row>
    <row r="346" ht="15.75" customHeight="1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</row>
    <row r="347" ht="15.75" customHeight="1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</row>
    <row r="348" ht="15.75" customHeight="1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</row>
    <row r="349" ht="15.75" customHeight="1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</row>
    <row r="350" ht="15.75" customHeight="1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</row>
    <row r="351" ht="15.75" customHeight="1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</row>
    <row r="352" ht="15.75" customHeight="1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</row>
    <row r="353" ht="15.75" customHeight="1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</row>
    <row r="354" ht="15.75" customHeight="1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</row>
    <row r="355" ht="15.75" customHeight="1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</row>
    <row r="356" ht="15.75" customHeight="1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</row>
    <row r="357" ht="15.75" customHeight="1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</row>
    <row r="358" ht="15.75" customHeight="1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</row>
    <row r="359" ht="15.75" customHeight="1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</row>
    <row r="360" ht="15.75" customHeight="1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</row>
    <row r="361" ht="15.75" customHeight="1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</row>
    <row r="362" ht="15.75" customHeight="1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</row>
    <row r="363" ht="15.75" customHeight="1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</row>
    <row r="364" ht="15.75" customHeight="1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</row>
    <row r="365" ht="15.75" customHeight="1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</row>
    <row r="366" ht="15.75" customHeight="1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</row>
    <row r="367" ht="15.75" customHeight="1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</row>
    <row r="368" ht="15.75" customHeight="1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</row>
    <row r="369" ht="15.75" customHeight="1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</row>
    <row r="370" ht="15.75" customHeight="1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</row>
    <row r="371" ht="15.75" customHeight="1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</row>
    <row r="372" ht="15.75" customHeight="1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</row>
    <row r="373" ht="15.75" customHeight="1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</row>
    <row r="374" ht="15.75" customHeight="1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</row>
    <row r="375" ht="15.75" customHeight="1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</row>
    <row r="376" ht="15.75" customHeight="1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</row>
    <row r="377" ht="15.75" customHeight="1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</row>
    <row r="378" ht="15.75" customHeight="1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</row>
    <row r="379" ht="15.75" customHeight="1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</row>
    <row r="380" ht="15.75" customHeight="1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</row>
    <row r="381" ht="15.75" customHeight="1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</row>
    <row r="382" ht="15.75" customHeight="1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</row>
    <row r="383" ht="15.75" customHeight="1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</row>
    <row r="384" ht="15.75" customHeight="1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</row>
    <row r="385" ht="15.75" customHeight="1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</row>
    <row r="386" ht="15.75" customHeight="1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</row>
    <row r="387" ht="15.75" customHeight="1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</row>
    <row r="388" ht="15.75" customHeight="1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</row>
    <row r="389" ht="15.75" customHeight="1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</row>
    <row r="390" ht="15.75" customHeight="1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</row>
    <row r="391" ht="15.75" customHeight="1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</row>
    <row r="392" ht="15.75" customHeight="1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</row>
    <row r="393" ht="15.75" customHeight="1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</row>
    <row r="394" ht="15.75" customHeight="1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</row>
    <row r="395" ht="15.75" customHeight="1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</row>
    <row r="396" ht="15.75" customHeight="1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</row>
    <row r="397" ht="15.75" customHeight="1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</row>
    <row r="398" ht="15.75" customHeight="1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</row>
    <row r="399" ht="15.75" customHeight="1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</row>
    <row r="400" ht="15.75" customHeight="1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</row>
    <row r="401" ht="15.75" customHeight="1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</row>
    <row r="402" ht="15.75" customHeight="1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</row>
    <row r="403" ht="15.75" customHeight="1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</row>
    <row r="404" ht="15.75" customHeight="1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</row>
    <row r="405" ht="15.75" customHeight="1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</row>
    <row r="406" ht="15.75" customHeight="1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</row>
    <row r="407" ht="15.75" customHeight="1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</row>
    <row r="408" ht="15.75" customHeight="1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</row>
    <row r="409" ht="15.75" customHeight="1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</row>
    <row r="410" ht="15.75" customHeight="1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</row>
    <row r="411" ht="15.75" customHeight="1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</row>
    <row r="412" ht="15.75" customHeight="1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</row>
    <row r="413" ht="15.75" customHeight="1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</row>
    <row r="414" ht="15.75" customHeight="1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</row>
    <row r="415" ht="15.75" customHeight="1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</row>
    <row r="416" ht="15.75" customHeight="1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</row>
    <row r="417" ht="15.75" customHeight="1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</row>
    <row r="418" ht="15.75" customHeight="1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</row>
    <row r="419" ht="15.75" customHeight="1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</row>
    <row r="420" ht="15.75" customHeight="1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</row>
    <row r="421" ht="15.75" customHeight="1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</row>
    <row r="422" ht="15.75" customHeight="1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</row>
    <row r="423" ht="15.75" customHeight="1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</row>
    <row r="424" ht="15.75" customHeight="1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</row>
    <row r="425" ht="15.75" customHeight="1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</row>
    <row r="426" ht="15.75" customHeight="1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</row>
    <row r="427" ht="15.75" customHeight="1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</row>
    <row r="428" ht="15.75" customHeight="1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</row>
    <row r="429" ht="15.75" customHeight="1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</row>
    <row r="430" ht="15.75" customHeight="1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</row>
    <row r="431" ht="15.75" customHeight="1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</row>
    <row r="432" ht="15.75" customHeight="1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</row>
    <row r="433" ht="15.75" customHeight="1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</row>
    <row r="434" ht="15.75" customHeight="1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</row>
    <row r="435" ht="15.75" customHeight="1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</row>
    <row r="436" ht="15.75" customHeight="1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</row>
    <row r="437" ht="15.75" customHeight="1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</row>
    <row r="438" ht="15.75" customHeight="1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</row>
    <row r="439" ht="15.75" customHeight="1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</row>
    <row r="440" ht="15.75" customHeight="1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</row>
    <row r="441" ht="15.75" customHeight="1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</row>
    <row r="442" ht="15.75" customHeight="1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</row>
    <row r="443" ht="15.75" customHeight="1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</row>
    <row r="444" ht="15.75" customHeight="1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</row>
    <row r="445" ht="15.75" customHeight="1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</row>
    <row r="446" ht="15.75" customHeight="1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</row>
    <row r="447" ht="15.75" customHeight="1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</row>
    <row r="448" ht="15.75" customHeight="1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</row>
    <row r="449" ht="15.75" customHeight="1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</row>
    <row r="450" ht="15.75" customHeight="1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</row>
    <row r="451" ht="15.75" customHeight="1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</row>
    <row r="452" ht="15.75" customHeight="1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</row>
    <row r="453" ht="15.75" customHeight="1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</row>
    <row r="454" ht="15.75" customHeight="1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</row>
    <row r="455" ht="15.75" customHeight="1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</row>
    <row r="456" ht="15.75" customHeight="1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</row>
    <row r="457" ht="15.75" customHeight="1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</row>
    <row r="458" ht="15.75" customHeight="1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</row>
    <row r="459" ht="15.75" customHeight="1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</row>
    <row r="460" ht="15.75" customHeight="1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</row>
    <row r="461" ht="15.75" customHeight="1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</row>
    <row r="462" ht="15.75" customHeight="1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</row>
    <row r="463" ht="15.75" customHeight="1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</row>
    <row r="464" ht="15.75" customHeight="1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</row>
    <row r="465" ht="15.75" customHeight="1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</row>
    <row r="466" ht="15.75" customHeight="1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</row>
    <row r="467" ht="15.75" customHeight="1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</row>
    <row r="468" ht="15.75" customHeight="1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</row>
    <row r="469" ht="15.75" customHeight="1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</row>
    <row r="470" ht="15.75" customHeight="1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</row>
    <row r="471" ht="15.75" customHeight="1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</row>
    <row r="472" ht="15.75" customHeight="1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</row>
    <row r="473" ht="15.75" customHeight="1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</row>
    <row r="474" ht="15.75" customHeight="1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</row>
    <row r="475" ht="15.75" customHeight="1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</row>
    <row r="476" ht="15.75" customHeight="1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</row>
    <row r="477" ht="15.75" customHeight="1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</row>
    <row r="478" ht="15.75" customHeight="1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</row>
    <row r="479" ht="15.75" customHeight="1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</row>
    <row r="480" ht="15.75" customHeight="1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</row>
    <row r="481" ht="15.75" customHeight="1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</row>
    <row r="482" ht="15.75" customHeight="1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</row>
    <row r="483" ht="15.75" customHeight="1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</row>
    <row r="484" ht="15.75" customHeight="1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</row>
    <row r="485" ht="15.75" customHeight="1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</row>
    <row r="486" ht="15.75" customHeight="1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</row>
    <row r="487" ht="15.75" customHeight="1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</row>
    <row r="488" ht="15.75" customHeight="1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</row>
    <row r="489" ht="15.75" customHeight="1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</row>
    <row r="490" ht="15.75" customHeight="1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</row>
    <row r="491" ht="15.75" customHeight="1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</row>
    <row r="492" ht="15.75" customHeight="1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</row>
    <row r="493" ht="15.75" customHeight="1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</row>
    <row r="494" ht="15.75" customHeight="1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</row>
    <row r="495" ht="15.75" customHeight="1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</row>
    <row r="496" ht="15.75" customHeight="1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</row>
    <row r="497" ht="15.75" customHeight="1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</row>
    <row r="498" ht="15.75" customHeight="1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</row>
    <row r="499" ht="15.75" customHeight="1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</row>
    <row r="500" ht="15.75" customHeight="1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</row>
    <row r="501" ht="15.75" customHeight="1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</row>
    <row r="502" ht="15.75" customHeight="1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</row>
    <row r="503" ht="15.75" customHeight="1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</row>
    <row r="504" ht="15.75" customHeight="1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</row>
    <row r="505" ht="15.75" customHeight="1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</row>
    <row r="506" ht="15.75" customHeight="1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</row>
    <row r="507" ht="15.75" customHeight="1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</row>
    <row r="508" ht="15.75" customHeight="1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</row>
    <row r="509" ht="15.75" customHeight="1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</row>
    <row r="510" ht="15.75" customHeight="1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</row>
    <row r="511" ht="15.75" customHeight="1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</row>
    <row r="512" ht="15.75" customHeight="1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</row>
    <row r="513" ht="15.75" customHeight="1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</row>
    <row r="514" ht="15.75" customHeight="1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</row>
    <row r="515" ht="15.75" customHeight="1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</row>
    <row r="516" ht="15.75" customHeight="1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</row>
    <row r="517" ht="15.75" customHeight="1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</row>
    <row r="518" ht="15.75" customHeight="1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</row>
    <row r="519" ht="15.75" customHeight="1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</row>
    <row r="520" ht="15.75" customHeight="1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</row>
    <row r="521" ht="15.75" customHeight="1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</row>
    <row r="522" ht="15.75" customHeight="1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</row>
    <row r="523" ht="15.75" customHeight="1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</row>
    <row r="524" ht="15.75" customHeight="1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</row>
    <row r="525" ht="15.75" customHeight="1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</row>
    <row r="526" ht="15.75" customHeight="1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</row>
    <row r="527" ht="15.75" customHeight="1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</row>
    <row r="528" ht="15.75" customHeight="1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</row>
    <row r="529" ht="15.75" customHeight="1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</row>
    <row r="530" ht="15.75" customHeight="1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</row>
    <row r="531" ht="15.75" customHeight="1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</row>
    <row r="532" ht="15.75" customHeight="1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</row>
    <row r="533" ht="15.75" customHeight="1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</row>
    <row r="534" ht="15.75" customHeight="1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</row>
    <row r="535" ht="15.75" customHeight="1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</row>
    <row r="536" ht="15.75" customHeight="1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</row>
    <row r="537" ht="15.75" customHeight="1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</row>
    <row r="538" ht="15.75" customHeight="1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</row>
    <row r="539" ht="15.75" customHeight="1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</row>
    <row r="540" ht="15.75" customHeight="1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</row>
    <row r="541" ht="15.75" customHeight="1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</row>
    <row r="542" ht="15.75" customHeight="1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</row>
    <row r="543" ht="15.75" customHeight="1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</row>
    <row r="544" ht="15.75" customHeight="1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</row>
    <row r="545" ht="15.75" customHeight="1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</row>
    <row r="546" ht="15.75" customHeight="1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</row>
    <row r="547" ht="15.75" customHeight="1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</row>
    <row r="548" ht="15.75" customHeight="1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</row>
    <row r="549" ht="15.75" customHeight="1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</row>
    <row r="550" ht="15.75" customHeight="1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</row>
    <row r="551" ht="15.75" customHeight="1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</row>
    <row r="552" ht="15.75" customHeight="1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</row>
    <row r="553" ht="15.75" customHeight="1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</row>
    <row r="554" ht="15.75" customHeight="1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</row>
    <row r="555" ht="15.75" customHeight="1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</row>
    <row r="556" ht="15.75" customHeight="1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</row>
    <row r="557" ht="15.75" customHeight="1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</row>
    <row r="558" ht="15.75" customHeight="1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</row>
    <row r="559" ht="15.75" customHeight="1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</row>
    <row r="560" ht="15.75" customHeight="1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</row>
    <row r="561" ht="15.75" customHeight="1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</row>
    <row r="562" ht="15.75" customHeight="1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</row>
    <row r="563" ht="15.75" customHeight="1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</row>
    <row r="564" ht="15.75" customHeight="1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</row>
    <row r="565" ht="15.75" customHeight="1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</row>
    <row r="566" ht="15.75" customHeight="1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</row>
    <row r="567" ht="15.75" customHeight="1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</row>
    <row r="568" ht="15.75" customHeight="1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</row>
    <row r="569" ht="15.75" customHeight="1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</row>
    <row r="570" ht="15.75" customHeight="1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</row>
    <row r="571" ht="15.75" customHeight="1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</row>
    <row r="572" ht="15.75" customHeight="1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</row>
    <row r="573" ht="15.75" customHeight="1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</row>
    <row r="574" ht="15.75" customHeight="1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</row>
    <row r="575" ht="15.75" customHeight="1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</row>
    <row r="576" ht="15.75" customHeight="1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</row>
    <row r="577" ht="15.75" customHeight="1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</row>
    <row r="578" ht="15.75" customHeight="1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</row>
    <row r="579" ht="15.75" customHeight="1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</row>
    <row r="580" ht="15.75" customHeight="1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</row>
    <row r="581" ht="15.75" customHeight="1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</row>
    <row r="582" ht="15.75" customHeight="1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</row>
    <row r="583" ht="15.75" customHeight="1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</row>
    <row r="584" ht="15.75" customHeight="1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</row>
    <row r="585" ht="15.75" customHeight="1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</row>
    <row r="586" ht="15.75" customHeight="1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</row>
    <row r="587" ht="15.75" customHeight="1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</row>
    <row r="588" ht="15.75" customHeight="1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</row>
    <row r="589" ht="15.75" customHeight="1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</row>
    <row r="590" ht="15.75" customHeight="1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</row>
    <row r="591" ht="15.75" customHeight="1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</row>
    <row r="592" ht="15.75" customHeight="1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</row>
    <row r="593" ht="15.75" customHeight="1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</row>
    <row r="594" ht="15.75" customHeight="1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</row>
    <row r="595" ht="15.75" customHeight="1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</row>
    <row r="596" ht="15.75" customHeight="1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</row>
    <row r="597" ht="15.75" customHeight="1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</row>
    <row r="598" ht="15.75" customHeight="1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</row>
    <row r="599" ht="15.75" customHeight="1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</row>
    <row r="600" ht="15.75" customHeight="1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</row>
    <row r="601" ht="15.75" customHeight="1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</row>
    <row r="602" ht="15.75" customHeight="1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</row>
    <row r="603" ht="15.75" customHeight="1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</row>
    <row r="604" ht="15.75" customHeight="1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</row>
    <row r="605" ht="15.75" customHeight="1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</row>
    <row r="606" ht="15.75" customHeight="1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</row>
    <row r="607" ht="15.75" customHeight="1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</row>
    <row r="608" ht="15.75" customHeight="1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</row>
    <row r="609" ht="15.75" customHeight="1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</row>
    <row r="610" ht="15.75" customHeight="1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</row>
    <row r="611" ht="15.75" customHeight="1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</row>
    <row r="612" ht="15.75" customHeight="1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</row>
    <row r="613" ht="15.75" customHeight="1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</row>
    <row r="614" ht="15.75" customHeight="1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</row>
    <row r="615" ht="15.75" customHeight="1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</row>
    <row r="616" ht="15.75" customHeight="1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</row>
    <row r="617" ht="15.75" customHeight="1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</row>
    <row r="618" ht="15.75" customHeight="1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</row>
    <row r="619" ht="15.75" customHeight="1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</row>
    <row r="620" ht="15.75" customHeight="1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</row>
    <row r="621" ht="15.75" customHeight="1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</row>
    <row r="622" ht="15.75" customHeight="1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</row>
    <row r="623" ht="15.75" customHeight="1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</row>
    <row r="624" ht="15.75" customHeight="1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</row>
    <row r="625" ht="15.75" customHeight="1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</row>
    <row r="626" ht="15.75" customHeight="1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</row>
    <row r="627" ht="15.75" customHeight="1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</row>
    <row r="628" ht="15.75" customHeight="1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</row>
    <row r="629" ht="15.75" customHeight="1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</row>
    <row r="630" ht="15.75" customHeight="1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</row>
    <row r="631" ht="15.75" customHeight="1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</row>
    <row r="632" ht="15.75" customHeight="1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</row>
    <row r="633" ht="15.75" customHeight="1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</row>
    <row r="634" ht="15.75" customHeight="1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</row>
    <row r="635" ht="15.75" customHeight="1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</row>
    <row r="636" ht="15.75" customHeight="1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</row>
    <row r="637" ht="15.75" customHeight="1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</row>
    <row r="638" ht="15.75" customHeight="1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</row>
    <row r="639" ht="15.75" customHeight="1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</row>
    <row r="640" ht="15.75" customHeight="1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</row>
    <row r="641" ht="15.75" customHeight="1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</row>
    <row r="642" ht="15.75" customHeight="1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</row>
    <row r="643" ht="15.75" customHeight="1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</row>
    <row r="644" ht="15.75" customHeight="1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</row>
    <row r="645" ht="15.75" customHeight="1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</row>
    <row r="646" ht="15.75" customHeight="1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</row>
    <row r="647" ht="15.75" customHeight="1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</row>
    <row r="648" ht="15.75" customHeight="1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</row>
    <row r="649" ht="15.75" customHeight="1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</row>
    <row r="650" ht="15.75" customHeight="1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8"/>
    </row>
    <row r="651" ht="15.75" customHeight="1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8"/>
    </row>
    <row r="652" ht="15.75" customHeight="1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</row>
    <row r="653" ht="15.75" customHeight="1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</row>
    <row r="654" ht="15.75" customHeight="1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8"/>
    </row>
    <row r="655" ht="15.75" customHeight="1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8"/>
    </row>
    <row r="656" ht="15.75" customHeight="1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8"/>
    </row>
    <row r="657" ht="15.75" customHeight="1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</row>
    <row r="658" ht="15.75" customHeight="1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  <c r="Y658" s="48"/>
      <c r="Z658" s="48"/>
    </row>
    <row r="659" ht="15.75" customHeight="1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  <c r="Y659" s="48"/>
      <c r="Z659" s="48"/>
    </row>
    <row r="660" ht="15.75" customHeight="1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  <c r="Y660" s="48"/>
      <c r="Z660" s="48"/>
    </row>
    <row r="661" ht="15.75" customHeight="1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  <c r="Y661" s="48"/>
      <c r="Z661" s="48"/>
    </row>
    <row r="662" ht="15.75" customHeight="1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  <c r="Y662" s="48"/>
      <c r="Z662" s="48"/>
    </row>
    <row r="663" ht="15.75" customHeight="1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  <c r="Y663" s="48"/>
      <c r="Z663" s="48"/>
    </row>
    <row r="664" ht="15.75" customHeight="1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8"/>
    </row>
    <row r="665" ht="15.75" customHeight="1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</row>
    <row r="666" ht="15.75" customHeight="1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</row>
    <row r="667" ht="15.75" customHeight="1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8"/>
      <c r="Z667" s="48"/>
    </row>
    <row r="668" ht="15.75" customHeight="1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8"/>
    </row>
    <row r="669" ht="15.75" customHeight="1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</row>
    <row r="670" ht="15.75" customHeight="1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  <c r="Y670" s="48"/>
      <c r="Z670" s="48"/>
    </row>
    <row r="671" ht="15.75" customHeight="1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  <c r="Y671" s="48"/>
      <c r="Z671" s="48"/>
    </row>
    <row r="672" ht="15.75" customHeight="1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8"/>
    </row>
    <row r="673" ht="15.75" customHeight="1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  <c r="Y673" s="48"/>
      <c r="Z673" s="48"/>
    </row>
    <row r="674" ht="15.75" customHeight="1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  <c r="Y674" s="48"/>
      <c r="Z674" s="48"/>
    </row>
    <row r="675" ht="15.75" customHeight="1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8"/>
    </row>
    <row r="676" ht="15.75" customHeight="1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</row>
    <row r="677" ht="15.75" customHeight="1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8"/>
    </row>
    <row r="678" ht="15.75" customHeight="1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8"/>
      <c r="Z678" s="48"/>
    </row>
    <row r="679" ht="15.75" customHeight="1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</row>
    <row r="680" ht="15.75" customHeight="1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8"/>
    </row>
    <row r="681" ht="15.75" customHeight="1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  <c r="Y681" s="48"/>
      <c r="Z681" s="48"/>
    </row>
    <row r="682" ht="15.75" customHeight="1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</row>
    <row r="683" ht="15.75" customHeight="1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  <c r="Y683" s="48"/>
      <c r="Z683" s="48"/>
    </row>
    <row r="684" ht="15.75" customHeight="1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  <c r="Y684" s="48"/>
      <c r="Z684" s="48"/>
    </row>
    <row r="685" ht="15.75" customHeight="1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  <c r="Y685" s="48"/>
      <c r="Z685" s="48"/>
    </row>
    <row r="686" ht="15.75" customHeight="1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  <c r="Y686" s="48"/>
      <c r="Z686" s="48"/>
    </row>
    <row r="687" ht="15.75" customHeight="1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8"/>
    </row>
    <row r="688" ht="15.75" customHeight="1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</row>
    <row r="689" ht="15.75" customHeight="1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  <c r="Y689" s="48"/>
      <c r="Z689" s="48"/>
    </row>
    <row r="690" ht="15.75" customHeight="1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  <c r="Y690" s="48"/>
      <c r="Z690" s="48"/>
    </row>
    <row r="691" ht="15.75" customHeight="1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  <c r="Y691" s="48"/>
      <c r="Z691" s="48"/>
    </row>
    <row r="692" ht="15.75" customHeight="1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8"/>
    </row>
    <row r="693" ht="15.75" customHeight="1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  <c r="Y693" s="48"/>
      <c r="Z693" s="48"/>
    </row>
    <row r="694" ht="15.75" customHeight="1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  <c r="Y694" s="48"/>
      <c r="Z694" s="48"/>
    </row>
    <row r="695" ht="15.75" customHeight="1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</row>
    <row r="696" ht="15.75" customHeight="1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8"/>
    </row>
    <row r="697" ht="15.75" customHeight="1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8"/>
    </row>
    <row r="698" ht="15.75" customHeight="1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  <c r="Y698" s="48"/>
      <c r="Z698" s="48"/>
    </row>
    <row r="699" ht="15.75" customHeight="1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8"/>
    </row>
    <row r="700" ht="15.75" customHeight="1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8"/>
    </row>
    <row r="701" ht="15.75" customHeight="1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  <c r="Z701" s="48"/>
    </row>
    <row r="702" ht="15.75" customHeight="1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8"/>
      <c r="Z702" s="48"/>
    </row>
    <row r="703" ht="15.75" customHeight="1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48"/>
      <c r="Z703" s="48"/>
    </row>
    <row r="704" ht="15.75" customHeight="1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  <c r="Y704" s="48"/>
      <c r="Z704" s="48"/>
    </row>
    <row r="705" ht="15.75" customHeight="1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  <c r="Y705" s="48"/>
      <c r="Z705" s="48"/>
    </row>
    <row r="706" ht="15.75" customHeight="1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  <c r="Y706" s="48"/>
      <c r="Z706" s="48"/>
    </row>
    <row r="707" ht="15.75" customHeight="1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  <c r="Y707" s="48"/>
      <c r="Z707" s="48"/>
    </row>
    <row r="708" ht="15.75" customHeight="1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48"/>
      <c r="Z708" s="48"/>
    </row>
    <row r="709" ht="15.75" customHeight="1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48"/>
      <c r="Z709" s="48"/>
    </row>
    <row r="710" ht="15.75" customHeight="1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8"/>
    </row>
    <row r="711" ht="15.75" customHeight="1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48"/>
      <c r="Z711" s="48"/>
    </row>
    <row r="712" ht="15.75" customHeight="1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48"/>
      <c r="Z712" s="48"/>
    </row>
    <row r="713" ht="15.75" customHeight="1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8"/>
      <c r="Z713" s="48"/>
    </row>
    <row r="714" ht="15.75" customHeight="1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  <c r="Z714" s="48"/>
    </row>
    <row r="715" ht="15.75" customHeight="1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  <c r="Y715" s="48"/>
      <c r="Z715" s="48"/>
    </row>
    <row r="716" ht="15.75" customHeight="1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  <c r="Y716" s="48"/>
      <c r="Z716" s="48"/>
    </row>
    <row r="717" ht="15.75" customHeight="1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8"/>
      <c r="Z717" s="48"/>
    </row>
    <row r="718" ht="15.75" customHeight="1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  <c r="Y718" s="48"/>
      <c r="Z718" s="48"/>
    </row>
    <row r="719" ht="15.75" customHeight="1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8"/>
    </row>
    <row r="720" ht="15.75" customHeight="1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  <c r="Y720" s="48"/>
      <c r="Z720" s="48"/>
    </row>
    <row r="721" ht="15.75" customHeight="1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8"/>
    </row>
    <row r="722" ht="15.75" customHeight="1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  <c r="Y722" s="48"/>
      <c r="Z722" s="48"/>
    </row>
    <row r="723" ht="15.75" customHeight="1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8"/>
    </row>
    <row r="724" ht="15.75" customHeight="1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  <c r="Y724" s="48"/>
      <c r="Z724" s="48"/>
    </row>
    <row r="725" ht="15.75" customHeight="1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  <c r="Y725" s="48"/>
      <c r="Z725" s="48"/>
    </row>
    <row r="726" ht="15.75" customHeight="1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  <c r="Y726" s="48"/>
      <c r="Z726" s="48"/>
    </row>
    <row r="727" ht="15.75" customHeight="1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  <c r="Y727" s="48"/>
      <c r="Z727" s="48"/>
    </row>
    <row r="728" ht="15.75" customHeight="1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  <c r="Y728" s="48"/>
      <c r="Z728" s="48"/>
    </row>
    <row r="729" ht="15.75" customHeight="1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  <c r="Y729" s="48"/>
      <c r="Z729" s="48"/>
    </row>
    <row r="730" ht="15.75" customHeight="1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  <c r="Y730" s="48"/>
      <c r="Z730" s="48"/>
    </row>
    <row r="731" ht="15.75" customHeight="1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</row>
    <row r="732" ht="15.75" customHeight="1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8"/>
    </row>
    <row r="733" ht="15.75" customHeight="1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8"/>
    </row>
    <row r="734" ht="15.75" customHeight="1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  <c r="Y734" s="48"/>
      <c r="Z734" s="48"/>
    </row>
    <row r="735" ht="15.75" customHeight="1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</row>
    <row r="736" ht="15.75" customHeight="1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  <c r="Y736" s="48"/>
      <c r="Z736" s="48"/>
    </row>
    <row r="737" ht="15.75" customHeight="1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  <c r="Y737" s="48"/>
      <c r="Z737" s="48"/>
    </row>
    <row r="738" ht="15.75" customHeight="1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  <c r="Y738" s="48"/>
      <c r="Z738" s="48"/>
    </row>
    <row r="739" ht="15.75" customHeight="1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8"/>
    </row>
    <row r="740" ht="15.75" customHeight="1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  <c r="Y740" s="48"/>
      <c r="Z740" s="48"/>
    </row>
    <row r="741" ht="15.75" customHeight="1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  <c r="Y741" s="48"/>
      <c r="Z741" s="48"/>
    </row>
    <row r="742" ht="15.75" customHeight="1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8"/>
    </row>
    <row r="743" ht="15.75" customHeight="1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8"/>
    </row>
    <row r="744" ht="15.75" customHeight="1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  <c r="Z744" s="48"/>
    </row>
    <row r="745" ht="15.75" customHeight="1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8"/>
      <c r="Z745" s="48"/>
    </row>
    <row r="746" ht="15.75" customHeight="1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8"/>
      <c r="Z746" s="48"/>
    </row>
    <row r="747" ht="15.75" customHeight="1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</row>
    <row r="748" ht="15.75" customHeight="1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  <c r="Y748" s="48"/>
      <c r="Z748" s="48"/>
    </row>
    <row r="749" ht="15.75" customHeight="1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  <c r="Y749" s="48"/>
      <c r="Z749" s="48"/>
    </row>
    <row r="750" ht="15.75" customHeight="1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  <c r="Y750" s="48"/>
      <c r="Z750" s="48"/>
    </row>
    <row r="751" ht="15.75" customHeight="1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  <c r="Z751" s="48"/>
    </row>
    <row r="752" ht="15.75" customHeight="1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  <c r="Y752" s="48"/>
      <c r="Z752" s="48"/>
    </row>
    <row r="753" ht="15.75" customHeight="1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8"/>
    </row>
    <row r="754" ht="15.75" customHeight="1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8"/>
      <c r="Z754" s="48"/>
    </row>
    <row r="755" ht="15.75" customHeight="1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  <c r="Y755" s="48"/>
      <c r="Z755" s="48"/>
    </row>
    <row r="756" ht="15.75" customHeight="1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  <c r="Y756" s="48"/>
      <c r="Z756" s="48"/>
    </row>
    <row r="757" ht="15.75" customHeight="1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  <c r="Y757" s="48"/>
      <c r="Z757" s="48"/>
    </row>
    <row r="758" ht="15.75" customHeight="1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  <c r="Y758" s="48"/>
      <c r="Z758" s="48"/>
    </row>
    <row r="759" ht="15.75" customHeight="1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  <c r="Y759" s="48"/>
      <c r="Z759" s="48"/>
    </row>
    <row r="760" ht="15.75" customHeight="1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  <c r="Y760" s="48"/>
      <c r="Z760" s="48"/>
    </row>
    <row r="761" ht="15.75" customHeight="1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  <c r="Y761" s="48"/>
      <c r="Z761" s="48"/>
    </row>
    <row r="762" ht="15.75" customHeight="1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8"/>
    </row>
    <row r="763" ht="15.75" customHeight="1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  <c r="Y763" s="48"/>
      <c r="Z763" s="48"/>
    </row>
    <row r="764" ht="15.75" customHeight="1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8"/>
    </row>
    <row r="765" ht="15.75" customHeight="1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  <c r="Y765" s="48"/>
      <c r="Z765" s="48"/>
    </row>
    <row r="766" ht="15.75" customHeight="1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8"/>
    </row>
    <row r="767" ht="15.75" customHeight="1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  <c r="Y767" s="48"/>
      <c r="Z767" s="48"/>
    </row>
    <row r="768" ht="15.75" customHeight="1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8"/>
    </row>
    <row r="769" ht="15.75" customHeight="1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</row>
    <row r="770" ht="15.75" customHeight="1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  <c r="Y770" s="48"/>
      <c r="Z770" s="48"/>
    </row>
    <row r="771" ht="15.75" customHeight="1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  <c r="Y771" s="48"/>
      <c r="Z771" s="48"/>
    </row>
    <row r="772" ht="15.75" customHeight="1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  <c r="Y772" s="48"/>
      <c r="Z772" s="48"/>
    </row>
    <row r="773" ht="15.75" customHeight="1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  <c r="Y773" s="48"/>
      <c r="Z773" s="48"/>
    </row>
    <row r="774" ht="15.75" customHeight="1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8"/>
    </row>
    <row r="775" ht="15.75" customHeight="1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8"/>
    </row>
    <row r="776" ht="15.75" customHeight="1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  <c r="Y776" s="48"/>
      <c r="Z776" s="48"/>
    </row>
    <row r="777" ht="15.75" customHeight="1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8"/>
      <c r="Z777" s="48"/>
    </row>
    <row r="778" ht="15.75" customHeight="1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8"/>
    </row>
    <row r="779" ht="15.75" customHeight="1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  <c r="Z779" s="48"/>
    </row>
    <row r="780" ht="15.75" customHeight="1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8"/>
      <c r="Z780" s="48"/>
    </row>
    <row r="781" ht="15.75" customHeight="1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8"/>
      <c r="Z781" s="48"/>
    </row>
    <row r="782" ht="15.75" customHeight="1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8"/>
    </row>
    <row r="783" ht="15.75" customHeight="1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  <c r="Y783" s="48"/>
      <c r="Z783" s="48"/>
    </row>
    <row r="784" ht="15.75" customHeight="1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  <c r="Y784" s="48"/>
      <c r="Z784" s="48"/>
    </row>
    <row r="785" ht="15.75" customHeight="1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8"/>
      <c r="Z785" s="48"/>
    </row>
    <row r="786" ht="15.75" customHeight="1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</row>
    <row r="787" ht="15.75" customHeight="1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  <c r="Y787" s="48"/>
      <c r="Z787" s="48"/>
    </row>
    <row r="788" ht="15.75" customHeight="1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  <c r="Y788" s="48"/>
      <c r="Z788" s="48"/>
    </row>
    <row r="789" ht="15.75" customHeight="1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8"/>
      <c r="Z789" s="48"/>
    </row>
    <row r="790" ht="15.75" customHeight="1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</row>
    <row r="791" ht="15.75" customHeight="1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8"/>
    </row>
    <row r="792" ht="15.75" customHeight="1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  <c r="Y792" s="48"/>
      <c r="Z792" s="48"/>
    </row>
    <row r="793" ht="15.75" customHeight="1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</row>
    <row r="794" ht="15.75" customHeight="1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</row>
    <row r="795" ht="15.75" customHeight="1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  <c r="Y795" s="48"/>
      <c r="Z795" s="48"/>
    </row>
    <row r="796" ht="15.75" customHeight="1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8"/>
    </row>
    <row r="797" ht="15.75" customHeight="1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8"/>
    </row>
    <row r="798" ht="15.75" customHeight="1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</row>
    <row r="799" ht="15.75" customHeight="1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</row>
    <row r="800" ht="15.75" customHeight="1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</row>
    <row r="801" ht="15.75" customHeight="1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</row>
    <row r="802" ht="15.75" customHeight="1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8"/>
    </row>
    <row r="803" ht="15.75" customHeight="1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</row>
    <row r="804" ht="15.75" customHeight="1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</row>
    <row r="805" ht="15.75" customHeight="1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8"/>
    </row>
    <row r="806" ht="15.75" customHeight="1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8"/>
    </row>
    <row r="807" ht="15.75" customHeight="1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8"/>
    </row>
    <row r="808" ht="15.75" customHeight="1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</row>
    <row r="809" ht="15.75" customHeight="1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</row>
    <row r="810" ht="15.75" customHeight="1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8"/>
    </row>
    <row r="811" ht="15.75" customHeight="1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8"/>
    </row>
    <row r="812" ht="15.75" customHeight="1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8"/>
    </row>
    <row r="813" ht="15.75" customHeight="1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</row>
    <row r="814" ht="15.75" customHeight="1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  <c r="Y814" s="48"/>
      <c r="Z814" s="48"/>
    </row>
    <row r="815" ht="15.75" customHeight="1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  <c r="Y815" s="48"/>
      <c r="Z815" s="48"/>
    </row>
    <row r="816" ht="15.75" customHeight="1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  <c r="Y816" s="48"/>
      <c r="Z816" s="48"/>
    </row>
    <row r="817" ht="15.75" customHeight="1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</row>
    <row r="818" ht="15.75" customHeight="1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</row>
    <row r="819" ht="15.75" customHeight="1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</row>
    <row r="820" ht="15.75" customHeight="1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</row>
    <row r="821" ht="15.75" customHeight="1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</row>
    <row r="822" ht="15.75" customHeight="1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8"/>
    </row>
    <row r="823" ht="15.75" customHeight="1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8"/>
    </row>
    <row r="824" ht="15.75" customHeight="1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8"/>
    </row>
    <row r="825" ht="15.75" customHeight="1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</row>
    <row r="826" ht="15.75" customHeight="1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8"/>
    </row>
    <row r="827" ht="15.75" customHeight="1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8"/>
    </row>
    <row r="828" ht="15.75" customHeight="1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8"/>
    </row>
    <row r="829" ht="15.75" customHeight="1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</row>
    <row r="830" ht="15.75" customHeight="1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</row>
    <row r="831" ht="15.75" customHeight="1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8"/>
    </row>
    <row r="832" ht="15.75" customHeight="1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  <c r="Y832" s="48"/>
      <c r="Z832" s="48"/>
    </row>
    <row r="833" ht="15.75" customHeight="1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8"/>
    </row>
    <row r="834" ht="15.75" customHeight="1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8"/>
      <c r="Z834" s="48"/>
    </row>
    <row r="835" ht="15.75" customHeight="1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8"/>
    </row>
    <row r="836" ht="15.75" customHeight="1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  <c r="Y836" s="48"/>
      <c r="Z836" s="48"/>
    </row>
    <row r="837" ht="15.75" customHeight="1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  <c r="Y837" s="48"/>
      <c r="Z837" s="48"/>
    </row>
    <row r="838" ht="15.75" customHeight="1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  <c r="Y838" s="48"/>
      <c r="Z838" s="48"/>
    </row>
    <row r="839" ht="15.75" customHeight="1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  <c r="Y839" s="48"/>
      <c r="Z839" s="48"/>
    </row>
    <row r="840" ht="15.75" customHeight="1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</row>
    <row r="841" ht="15.75" customHeight="1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8"/>
    </row>
    <row r="842" ht="15.75" customHeight="1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8"/>
    </row>
    <row r="843" ht="15.75" customHeight="1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8"/>
    </row>
    <row r="844" ht="15.75" customHeight="1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8"/>
    </row>
    <row r="845" ht="15.75" customHeight="1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</row>
    <row r="846" ht="15.75" customHeight="1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8"/>
    </row>
    <row r="847" ht="15.75" customHeight="1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8"/>
    </row>
    <row r="848" ht="15.75" customHeight="1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8"/>
    </row>
    <row r="849" ht="15.75" customHeight="1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8"/>
    </row>
    <row r="850" ht="15.75" customHeight="1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8"/>
    </row>
    <row r="851" ht="15.75" customHeight="1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  <c r="Y851" s="48"/>
      <c r="Z851" s="48"/>
    </row>
    <row r="852" ht="15.75" customHeight="1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  <c r="Y852" s="48"/>
      <c r="Z852" s="48"/>
    </row>
    <row r="853" ht="15.75" customHeight="1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  <c r="Y853" s="48"/>
      <c r="Z853" s="48"/>
    </row>
    <row r="854" ht="15.75" customHeight="1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  <c r="Y854" s="48"/>
      <c r="Z854" s="48"/>
    </row>
    <row r="855" ht="15.75" customHeight="1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8"/>
      <c r="Z855" s="48"/>
    </row>
    <row r="856" ht="15.75" customHeight="1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</row>
    <row r="857" ht="15.75" customHeight="1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8"/>
      <c r="Z857" s="48"/>
    </row>
    <row r="858" ht="15.75" customHeight="1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  <c r="Y858" s="48"/>
      <c r="Z858" s="48"/>
    </row>
    <row r="859" ht="15.75" customHeight="1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  <c r="Z859" s="48"/>
    </row>
    <row r="860" ht="15.75" customHeight="1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8"/>
    </row>
    <row r="861" ht="15.75" customHeight="1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48"/>
    </row>
    <row r="862" ht="15.75" customHeight="1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</row>
    <row r="863" ht="15.75" customHeight="1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  <c r="Y863" s="48"/>
      <c r="Z863" s="48"/>
    </row>
    <row r="864" ht="15.75" customHeight="1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8"/>
    </row>
    <row r="865" ht="15.75" customHeight="1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  <c r="Y865" s="48"/>
      <c r="Z865" s="48"/>
    </row>
    <row r="866" ht="15.75" customHeight="1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8"/>
    </row>
    <row r="867" ht="15.75" customHeight="1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  <c r="Y867" s="48"/>
      <c r="Z867" s="48"/>
    </row>
    <row r="868" ht="15.75" customHeight="1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  <c r="Y868" s="48"/>
      <c r="Z868" s="48"/>
    </row>
    <row r="869" ht="15.75" customHeight="1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  <c r="Y869" s="48"/>
      <c r="Z869" s="48"/>
    </row>
    <row r="870" ht="15.75" customHeight="1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  <c r="Y870" s="48"/>
      <c r="Z870" s="48"/>
    </row>
    <row r="871" ht="15.75" customHeight="1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  <c r="Y871" s="48"/>
      <c r="Z871" s="48"/>
    </row>
    <row r="872" ht="15.75" customHeight="1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8"/>
    </row>
    <row r="873" ht="15.75" customHeight="1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  <c r="Y873" s="48"/>
      <c r="Z873" s="48"/>
    </row>
    <row r="874" ht="15.75" customHeight="1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  <c r="Y874" s="48"/>
      <c r="Z874" s="48"/>
    </row>
    <row r="875" ht="15.75" customHeight="1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  <c r="Y875" s="48"/>
      <c r="Z875" s="48"/>
    </row>
    <row r="876" ht="15.75" customHeight="1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  <c r="Y876" s="48"/>
      <c r="Z876" s="48"/>
    </row>
    <row r="877" ht="15.75" customHeight="1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  <c r="Y877" s="48"/>
      <c r="Z877" s="48"/>
    </row>
    <row r="878" ht="15.75" customHeight="1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  <c r="Y878" s="48"/>
      <c r="Z878" s="48"/>
    </row>
    <row r="879" ht="15.75" customHeight="1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  <c r="Y879" s="48"/>
      <c r="Z879" s="48"/>
    </row>
    <row r="880" ht="15.75" customHeight="1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  <c r="Y880" s="48"/>
      <c r="Z880" s="48"/>
    </row>
    <row r="881" ht="15.75" customHeight="1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  <c r="Y881" s="48"/>
      <c r="Z881" s="48"/>
    </row>
    <row r="882" ht="15.75" customHeight="1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  <c r="Y882" s="48"/>
      <c r="Z882" s="48"/>
    </row>
    <row r="883" ht="15.75" customHeight="1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  <c r="Y883" s="48"/>
      <c r="Z883" s="48"/>
    </row>
    <row r="884" ht="15.75" customHeight="1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8"/>
    </row>
    <row r="885" ht="15.75" customHeight="1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  <c r="Y885" s="48"/>
      <c r="Z885" s="48"/>
    </row>
    <row r="886" ht="15.75" customHeight="1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  <c r="Y886" s="48"/>
      <c r="Z886" s="48"/>
    </row>
    <row r="887" ht="15.75" customHeight="1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  <c r="Y887" s="48"/>
      <c r="Z887" s="48"/>
    </row>
    <row r="888" ht="15.75" customHeight="1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  <c r="Y888" s="48"/>
      <c r="Z888" s="48"/>
    </row>
    <row r="889" ht="15.75" customHeight="1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8"/>
    </row>
    <row r="890" ht="15.75" customHeight="1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  <c r="Y890" s="48"/>
      <c r="Z890" s="48"/>
    </row>
    <row r="891" ht="15.75" customHeight="1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  <c r="Y891" s="48"/>
      <c r="Z891" s="48"/>
    </row>
    <row r="892" ht="15.75" customHeight="1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  <c r="Y892" s="48"/>
      <c r="Z892" s="48"/>
    </row>
    <row r="893" ht="15.75" customHeight="1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  <c r="Y893" s="48"/>
      <c r="Z893" s="48"/>
    </row>
    <row r="894" ht="15.75" customHeight="1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  <c r="Y894" s="48"/>
      <c r="Z894" s="48"/>
    </row>
    <row r="895" ht="15.75" customHeight="1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  <c r="Y895" s="48"/>
      <c r="Z895" s="48"/>
    </row>
    <row r="896" ht="15.75" customHeight="1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  <c r="Y896" s="48"/>
      <c r="Z896" s="48"/>
    </row>
    <row r="897" ht="15.75" customHeight="1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  <c r="Y897" s="48"/>
      <c r="Z897" s="48"/>
    </row>
    <row r="898" ht="15.75" customHeight="1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  <c r="Y898" s="48"/>
      <c r="Z898" s="48"/>
    </row>
    <row r="899" ht="15.75" customHeight="1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  <c r="Y899" s="48"/>
      <c r="Z899" s="48"/>
    </row>
    <row r="900" ht="15.75" customHeight="1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8"/>
    </row>
    <row r="901" ht="15.75" customHeight="1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8"/>
    </row>
    <row r="902" ht="15.75" customHeight="1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8"/>
      <c r="Z902" s="48"/>
    </row>
    <row r="903" ht="15.75" customHeight="1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48"/>
    </row>
    <row r="904" ht="15.75" customHeight="1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  <c r="Y904" s="48"/>
      <c r="Z904" s="48"/>
    </row>
    <row r="905" ht="15.75" customHeight="1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48"/>
      <c r="Z905" s="48"/>
    </row>
    <row r="906" ht="15.75" customHeight="1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  <c r="Y906" s="48"/>
      <c r="Z906" s="48"/>
    </row>
    <row r="907" ht="15.75" customHeight="1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  <c r="Y907" s="48"/>
      <c r="Z907" s="48"/>
    </row>
    <row r="908" ht="15.75" customHeight="1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  <c r="Y908" s="48"/>
      <c r="Z908" s="48"/>
    </row>
    <row r="909" ht="15.75" customHeight="1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  <c r="Y909" s="48"/>
      <c r="Z909" s="48"/>
    </row>
    <row r="910" ht="15.75" customHeight="1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48"/>
      <c r="Z910" s="48"/>
    </row>
    <row r="911" ht="15.75" customHeight="1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  <c r="Y911" s="48"/>
      <c r="Z911" s="48"/>
    </row>
    <row r="912" ht="15.75" customHeight="1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  <c r="Y912" s="48"/>
      <c r="Z912" s="48"/>
    </row>
    <row r="913" ht="15.75" customHeight="1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  <c r="Y913" s="48"/>
      <c r="Z913" s="48"/>
    </row>
    <row r="914" ht="15.75" customHeight="1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  <c r="Y914" s="48"/>
      <c r="Z914" s="48"/>
    </row>
    <row r="915" ht="15.75" customHeight="1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  <c r="Y915" s="48"/>
      <c r="Z915" s="48"/>
    </row>
    <row r="916" ht="15.75" customHeight="1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48"/>
      <c r="Z916" s="48"/>
    </row>
    <row r="917" ht="15.75" customHeight="1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  <c r="Y917" s="48"/>
      <c r="Z917" s="48"/>
    </row>
    <row r="918" ht="15.75" customHeight="1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  <c r="Y918" s="48"/>
      <c r="Z918" s="48"/>
    </row>
    <row r="919" ht="15.75" customHeight="1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8"/>
    </row>
    <row r="920" ht="15.75" customHeight="1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  <c r="Y920" s="48"/>
      <c r="Z920" s="48"/>
    </row>
    <row r="921" ht="15.75" customHeight="1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  <c r="Y921" s="48"/>
      <c r="Z921" s="48"/>
    </row>
    <row r="922" ht="15.75" customHeight="1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</row>
    <row r="923" ht="15.75" customHeight="1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8"/>
    </row>
    <row r="924" ht="15.75" customHeight="1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  <c r="Y924" s="48"/>
      <c r="Z924" s="48"/>
    </row>
    <row r="925" ht="15.75" customHeight="1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  <c r="Y925" s="48"/>
      <c r="Z925" s="48"/>
    </row>
    <row r="926" ht="15.75" customHeight="1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  <c r="Y926" s="48"/>
      <c r="Z926" s="48"/>
    </row>
    <row r="927" ht="15.75" customHeight="1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</row>
    <row r="928" ht="15.75" customHeight="1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  <c r="Y928" s="48"/>
      <c r="Z928" s="48"/>
    </row>
    <row r="929" ht="15.75" customHeight="1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  <c r="Y929" s="48"/>
      <c r="Z929" s="48"/>
    </row>
    <row r="930" ht="15.75" customHeight="1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8"/>
    </row>
    <row r="931" ht="15.75" customHeight="1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8"/>
    </row>
    <row r="932" ht="15.75" customHeight="1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8"/>
    </row>
    <row r="933" ht="15.75" customHeight="1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8"/>
    </row>
    <row r="934" ht="15.75" customHeight="1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  <c r="Y934" s="48"/>
      <c r="Z934" s="48"/>
    </row>
    <row r="935" ht="15.75" customHeight="1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  <c r="Y935" s="48"/>
      <c r="Z935" s="48"/>
    </row>
    <row r="936" ht="15.75" customHeight="1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  <c r="Y936" s="48"/>
      <c r="Z936" s="48"/>
    </row>
    <row r="937" ht="15.75" customHeight="1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  <c r="Y937" s="48"/>
      <c r="Z937" s="48"/>
    </row>
    <row r="938" ht="15.75" customHeight="1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  <c r="Z938" s="48"/>
    </row>
    <row r="939" ht="15.75" customHeight="1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  <c r="Y939" s="48"/>
      <c r="Z939" s="48"/>
    </row>
    <row r="940" ht="15.75" customHeight="1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  <c r="Y940" s="48"/>
      <c r="Z940" s="48"/>
    </row>
    <row r="941" ht="15.75" customHeight="1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  <c r="Y941" s="48"/>
      <c r="Z941" s="48"/>
    </row>
    <row r="942" ht="15.75" customHeight="1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  <c r="Y942" s="48"/>
      <c r="Z942" s="48"/>
    </row>
    <row r="943" ht="15.75" customHeight="1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48"/>
    </row>
    <row r="944" ht="15.75" customHeight="1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48"/>
    </row>
    <row r="945" ht="15.75" customHeight="1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  <c r="Y945" s="48"/>
      <c r="Z945" s="48"/>
    </row>
    <row r="946" ht="15.75" customHeight="1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  <c r="Y946" s="48"/>
      <c r="Z946" s="48"/>
    </row>
    <row r="947" ht="15.75" customHeight="1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  <c r="Y947" s="48"/>
      <c r="Z947" s="48"/>
    </row>
    <row r="948" ht="15.75" customHeight="1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  <c r="Y948" s="48"/>
      <c r="Z948" s="48"/>
    </row>
    <row r="949" ht="15.75" customHeight="1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  <c r="Y949" s="48"/>
      <c r="Z949" s="48"/>
    </row>
    <row r="950" ht="15.75" customHeight="1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8"/>
    </row>
    <row r="951" ht="15.75" customHeight="1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  <c r="Y951" s="48"/>
      <c r="Z951" s="48"/>
    </row>
    <row r="952" ht="15.75" customHeight="1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  <c r="Y952" s="48"/>
      <c r="Z952" s="48"/>
    </row>
    <row r="953" ht="15.75" customHeight="1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  <c r="Y953" s="48"/>
      <c r="Z953" s="48"/>
    </row>
    <row r="954" ht="15.75" customHeight="1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  <c r="Y954" s="48"/>
      <c r="Z954" s="48"/>
    </row>
    <row r="955" ht="15.75" customHeight="1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  <c r="Y955" s="48"/>
      <c r="Z955" s="48"/>
    </row>
    <row r="956" ht="15.75" customHeight="1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  <c r="Y956" s="48"/>
      <c r="Z956" s="48"/>
    </row>
    <row r="957" ht="15.75" customHeight="1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  <c r="Y957" s="48"/>
      <c r="Z957" s="48"/>
    </row>
    <row r="958" ht="15.75" customHeight="1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8"/>
    </row>
    <row r="959" ht="15.75" customHeight="1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  <c r="Y959" s="48"/>
      <c r="Z959" s="48"/>
    </row>
    <row r="960" ht="15.75" customHeight="1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  <c r="Y960" s="48"/>
      <c r="Z960" s="48"/>
    </row>
    <row r="961" ht="15.75" customHeight="1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  <c r="Y961" s="48"/>
      <c r="Z961" s="48"/>
    </row>
    <row r="962" ht="15.75" customHeight="1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</row>
    <row r="963" ht="15.75" customHeight="1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8"/>
    </row>
    <row r="964" ht="15.75" customHeight="1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  <c r="Y964" s="48"/>
      <c r="Z964" s="48"/>
    </row>
    <row r="965" ht="15.75" customHeight="1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  <c r="Y965" s="48"/>
      <c r="Z965" s="48"/>
    </row>
    <row r="966" ht="15.75" customHeight="1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8"/>
      <c r="Z966" s="48"/>
    </row>
    <row r="967" ht="15.75" customHeight="1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  <c r="Y967" s="48"/>
      <c r="Z967" s="48"/>
    </row>
    <row r="968" ht="15.75" customHeight="1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  <c r="Y968" s="48"/>
      <c r="Z968" s="48"/>
    </row>
    <row r="969" ht="15.75" customHeight="1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  <c r="Y969" s="48"/>
      <c r="Z969" s="48"/>
    </row>
    <row r="970" ht="15.75" customHeight="1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  <c r="Y970" s="48"/>
      <c r="Z970" s="48"/>
    </row>
    <row r="971" ht="15.75" customHeight="1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  <c r="Y971" s="48"/>
      <c r="Z971" s="48"/>
    </row>
    <row r="972" ht="15.75" customHeight="1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  <c r="Y972" s="48"/>
      <c r="Z972" s="48"/>
    </row>
    <row r="973" ht="15.75" customHeight="1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8"/>
      <c r="Z973" s="48"/>
    </row>
    <row r="974" ht="15.75" customHeight="1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  <c r="Y974" s="48"/>
      <c r="Z974" s="48"/>
    </row>
    <row r="975" ht="15.75" customHeight="1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  <c r="Y975" s="48"/>
      <c r="Z975" s="48"/>
    </row>
    <row r="976" ht="15.75" customHeight="1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  <c r="Y976" s="48"/>
      <c r="Z976" s="48"/>
    </row>
    <row r="977" ht="15.75" customHeight="1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  <c r="Y977" s="48"/>
      <c r="Z977" s="48"/>
    </row>
    <row r="978" ht="15.75" customHeight="1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  <c r="Y978" s="48"/>
      <c r="Z978" s="48"/>
    </row>
    <row r="979" ht="15.75" customHeight="1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  <c r="Y979" s="48"/>
      <c r="Z979" s="48"/>
    </row>
    <row r="980" ht="15.75" customHeight="1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  <c r="Y980" s="48"/>
      <c r="Z980" s="48"/>
    </row>
    <row r="981" ht="15.75" customHeight="1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  <c r="Y981" s="48"/>
      <c r="Z981" s="48"/>
    </row>
    <row r="982" ht="15.75" customHeight="1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8"/>
      <c r="Z982" s="48"/>
    </row>
    <row r="983" ht="15.75" customHeight="1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  <c r="Y983" s="48"/>
      <c r="Z983" s="48"/>
    </row>
    <row r="984" ht="15.75" customHeight="1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  <c r="Y984" s="48"/>
      <c r="Z984" s="48"/>
    </row>
    <row r="985" ht="15.75" customHeight="1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  <c r="Y985" s="48"/>
      <c r="Z985" s="48"/>
    </row>
    <row r="986" ht="15.75" customHeight="1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  <c r="S986" s="48"/>
      <c r="T986" s="48"/>
      <c r="U986" s="48"/>
      <c r="V986" s="48"/>
      <c r="W986" s="48"/>
      <c r="X986" s="48"/>
      <c r="Y986" s="48"/>
      <c r="Z986" s="48"/>
    </row>
    <row r="987" ht="15.75" customHeight="1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  <c r="S987" s="48"/>
      <c r="T987" s="48"/>
      <c r="U987" s="48"/>
      <c r="V987" s="48"/>
      <c r="W987" s="48"/>
      <c r="X987" s="48"/>
      <c r="Y987" s="48"/>
      <c r="Z987" s="48"/>
    </row>
    <row r="988" ht="15.75" customHeight="1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  <c r="S988" s="48"/>
      <c r="T988" s="48"/>
      <c r="U988" s="48"/>
      <c r="V988" s="48"/>
      <c r="W988" s="48"/>
      <c r="X988" s="48"/>
      <c r="Y988" s="48"/>
      <c r="Z988" s="48"/>
    </row>
    <row r="989" ht="15.75" customHeight="1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  <c r="S989" s="48"/>
      <c r="T989" s="48"/>
      <c r="U989" s="48"/>
      <c r="V989" s="48"/>
      <c r="W989" s="48"/>
      <c r="X989" s="48"/>
      <c r="Y989" s="48"/>
      <c r="Z989" s="48"/>
    </row>
    <row r="990" ht="15.75" customHeight="1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  <c r="S990" s="48"/>
      <c r="T990" s="48"/>
      <c r="U990" s="48"/>
      <c r="V990" s="48"/>
      <c r="W990" s="48"/>
      <c r="X990" s="48"/>
      <c r="Y990" s="48"/>
      <c r="Z990" s="48"/>
    </row>
    <row r="991" ht="15.75" customHeight="1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  <c r="S991" s="48"/>
      <c r="T991" s="48"/>
      <c r="U991" s="48"/>
      <c r="V991" s="48"/>
      <c r="W991" s="48"/>
      <c r="X991" s="48"/>
      <c r="Y991" s="48"/>
      <c r="Z991" s="48"/>
    </row>
    <row r="992" ht="15.75" customHeight="1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  <c r="S992" s="48"/>
      <c r="T992" s="48"/>
      <c r="U992" s="48"/>
      <c r="V992" s="48"/>
      <c r="W992" s="48"/>
      <c r="X992" s="48"/>
      <c r="Y992" s="48"/>
      <c r="Z992" s="48"/>
    </row>
    <row r="993" ht="15.75" customHeight="1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  <c r="S993" s="48"/>
      <c r="T993" s="48"/>
      <c r="U993" s="48"/>
      <c r="V993" s="48"/>
      <c r="W993" s="48"/>
      <c r="X993" s="48"/>
      <c r="Y993" s="48"/>
      <c r="Z993" s="48"/>
    </row>
    <row r="994" ht="15.75" customHeight="1">
      <c r="A994" s="48"/>
      <c r="B994" s="48"/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8"/>
      <c r="Z994" s="48"/>
    </row>
    <row r="995" ht="15.75" customHeight="1">
      <c r="A995" s="48"/>
      <c r="B995" s="48"/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  <c r="Y995" s="48"/>
      <c r="Z995" s="48"/>
    </row>
    <row r="996" ht="15.75" customHeight="1">
      <c r="A996" s="48"/>
      <c r="B996" s="48"/>
      <c r="C996" s="48"/>
      <c r="D996" s="48"/>
      <c r="E996" s="48"/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  <c r="Y996" s="48"/>
      <c r="Z996" s="48"/>
    </row>
    <row r="997" ht="15.75" customHeight="1">
      <c r="A997" s="48"/>
      <c r="B997" s="48"/>
      <c r="C997" s="48"/>
      <c r="D997" s="48"/>
      <c r="E997" s="48"/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  <c r="Y997" s="48"/>
      <c r="Z997" s="48"/>
    </row>
    <row r="998" ht="15.75" customHeight="1">
      <c r="A998" s="48"/>
      <c r="B998" s="48"/>
      <c r="C998" s="48"/>
      <c r="D998" s="48"/>
      <c r="E998" s="48"/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  <c r="Y998" s="48"/>
      <c r="Z998" s="48"/>
    </row>
    <row r="999" ht="15.75" customHeight="1">
      <c r="A999" s="48"/>
      <c r="B999" s="48"/>
      <c r="C999" s="48"/>
      <c r="D999" s="48"/>
      <c r="E999" s="48"/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  <c r="R999" s="48"/>
      <c r="S999" s="48"/>
      <c r="T999" s="48"/>
      <c r="U999" s="48"/>
      <c r="V999" s="48"/>
      <c r="W999" s="48"/>
      <c r="X999" s="48"/>
      <c r="Y999" s="48"/>
      <c r="Z999" s="48"/>
    </row>
    <row r="1000" ht="15.75" customHeight="1">
      <c r="A1000" s="48"/>
      <c r="B1000" s="48"/>
      <c r="C1000" s="48"/>
      <c r="D1000" s="48"/>
      <c r="E1000" s="48"/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  <c r="R1000" s="48"/>
      <c r="S1000" s="48"/>
      <c r="T1000" s="48"/>
      <c r="U1000" s="48"/>
      <c r="V1000" s="48"/>
      <c r="W1000" s="48"/>
      <c r="X1000" s="48"/>
      <c r="Y1000" s="48"/>
      <c r="Z1000" s="48"/>
    </row>
  </sheetData>
  <autoFilter ref="$A$7:$F$44"/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FF00"/>
    <pageSetUpPr/>
  </sheetPr>
  <sheetViews>
    <sheetView workbookViewId="0"/>
  </sheetViews>
  <sheetFormatPr customHeight="1" defaultColWidth="14.43" defaultRowHeight="15.0"/>
  <cols>
    <col customWidth="1" min="1" max="1" width="5.0"/>
    <col customWidth="1" min="2" max="2" width="5.29"/>
    <col customWidth="1" min="3" max="3" width="37.43"/>
    <col customWidth="1" min="4" max="4" width="19.14"/>
    <col customWidth="1" min="5" max="5" width="18.71"/>
    <col customWidth="1" min="6" max="6" width="10.71"/>
    <col customWidth="1" min="7" max="7" width="8.71"/>
    <col customWidth="1" min="8" max="9" width="11.71"/>
    <col customWidth="1" min="10" max="10" width="9.57"/>
    <col customWidth="1" min="11" max="11" width="12.57"/>
    <col customWidth="1" min="12" max="12" width="16.71"/>
    <col customWidth="1" min="13" max="13" width="15.43"/>
    <col customWidth="1" min="14" max="14" width="10.57"/>
    <col customWidth="1" min="15" max="15" width="9.14"/>
    <col customWidth="1" min="16" max="26" width="8.71"/>
  </cols>
  <sheetData>
    <row r="1" ht="12.75" customHeight="1">
      <c r="A1" s="52"/>
      <c r="B1" s="53"/>
      <c r="C1" s="52"/>
      <c r="D1" s="52"/>
      <c r="E1" s="52"/>
      <c r="F1" s="53"/>
      <c r="G1" s="53"/>
      <c r="H1" s="53"/>
      <c r="I1" s="53"/>
      <c r="J1" s="53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ht="12.75" customHeight="1">
      <c r="A2" s="54"/>
      <c r="B2" s="55" t="s">
        <v>197</v>
      </c>
      <c r="C2" s="54"/>
      <c r="D2" s="54"/>
      <c r="E2" s="54"/>
      <c r="F2" s="56"/>
      <c r="G2" s="56"/>
      <c r="H2" s="56"/>
      <c r="I2" s="56"/>
      <c r="J2" s="52"/>
      <c r="K2" s="57" t="s">
        <v>198</v>
      </c>
      <c r="L2" s="52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</row>
    <row r="3" ht="12.75" customHeight="1">
      <c r="A3" s="54"/>
      <c r="B3" s="55" t="s">
        <v>199</v>
      </c>
      <c r="C3" s="54"/>
      <c r="D3" s="54"/>
      <c r="E3" s="54"/>
      <c r="F3" s="56"/>
      <c r="G3" s="56"/>
      <c r="H3" s="56"/>
      <c r="I3" s="56"/>
      <c r="J3" s="58" t="s">
        <v>200</v>
      </c>
      <c r="K3" s="59" t="s">
        <v>201</v>
      </c>
      <c r="L3" s="60"/>
      <c r="M3" s="60"/>
      <c r="N3" s="61"/>
      <c r="O3" s="58" t="s">
        <v>202</v>
      </c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</row>
    <row r="4" ht="12.75" customHeight="1">
      <c r="A4" s="54"/>
      <c r="B4" s="55" t="s">
        <v>203</v>
      </c>
      <c r="C4" s="54"/>
      <c r="D4" s="54"/>
      <c r="E4" s="54"/>
      <c r="F4" s="56"/>
      <c r="G4" s="56"/>
      <c r="H4" s="56"/>
      <c r="I4" s="56"/>
      <c r="J4" s="58">
        <v>1.0</v>
      </c>
      <c r="K4" s="62" t="s">
        <v>204</v>
      </c>
      <c r="L4" s="60"/>
      <c r="M4" s="60"/>
      <c r="N4" s="61"/>
      <c r="O4" s="58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</row>
    <row r="5" ht="15.0" customHeight="1">
      <c r="A5" s="54"/>
      <c r="B5" s="63" t="s">
        <v>205</v>
      </c>
      <c r="I5" s="56"/>
      <c r="J5" s="58">
        <v>2.0</v>
      </c>
      <c r="K5" s="62" t="s">
        <v>206</v>
      </c>
      <c r="L5" s="60"/>
      <c r="M5" s="60"/>
      <c r="N5" s="61"/>
      <c r="O5" s="58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</row>
    <row r="6" ht="12.75" customHeight="1">
      <c r="A6" s="54"/>
      <c r="I6" s="56"/>
      <c r="J6" s="58">
        <v>3.0</v>
      </c>
      <c r="K6" s="62" t="s">
        <v>207</v>
      </c>
      <c r="L6" s="60"/>
      <c r="M6" s="60"/>
      <c r="N6" s="61"/>
      <c r="O6" s="58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</row>
    <row r="7" ht="12.75" customHeight="1">
      <c r="A7" s="54"/>
      <c r="B7" s="55" t="s">
        <v>208</v>
      </c>
      <c r="C7" s="54"/>
      <c r="D7" s="54"/>
      <c r="E7" s="54"/>
      <c r="F7" s="56"/>
      <c r="G7" s="56"/>
      <c r="H7" s="56"/>
      <c r="I7" s="56"/>
      <c r="J7" s="58">
        <v>4.0</v>
      </c>
      <c r="K7" s="64" t="s">
        <v>209</v>
      </c>
      <c r="L7" s="60"/>
      <c r="M7" s="60"/>
      <c r="N7" s="61"/>
      <c r="O7" s="58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</row>
    <row r="8" ht="12.75" customHeight="1">
      <c r="A8" s="54"/>
      <c r="B8" s="55" t="s">
        <v>210</v>
      </c>
      <c r="C8" s="54"/>
      <c r="D8" s="54"/>
      <c r="E8" s="54"/>
      <c r="F8" s="56"/>
      <c r="G8" s="56"/>
      <c r="H8" s="56"/>
      <c r="I8" s="56"/>
      <c r="J8" s="58">
        <v>5.0</v>
      </c>
      <c r="K8" s="62" t="s">
        <v>211</v>
      </c>
      <c r="L8" s="60"/>
      <c r="M8" s="60"/>
      <c r="N8" s="61"/>
      <c r="O8" s="58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</row>
    <row r="9" ht="12.75" customHeight="1">
      <c r="A9" s="54"/>
      <c r="B9" s="55"/>
      <c r="C9" s="54"/>
      <c r="D9" s="54"/>
      <c r="E9" s="54"/>
      <c r="F9" s="56"/>
      <c r="G9" s="56"/>
      <c r="H9" s="56"/>
      <c r="I9" s="56"/>
      <c r="J9" s="58">
        <v>6.0</v>
      </c>
      <c r="K9" s="65" t="s">
        <v>212</v>
      </c>
      <c r="L9" s="60"/>
      <c r="M9" s="60"/>
      <c r="N9" s="61"/>
      <c r="O9" s="66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</row>
    <row r="10" ht="15.75" customHeight="1">
      <c r="A10" s="54"/>
      <c r="B10" s="55" t="s">
        <v>213</v>
      </c>
      <c r="C10" s="54"/>
      <c r="D10" s="54"/>
      <c r="E10" s="54"/>
      <c r="F10" s="56"/>
      <c r="G10" s="56"/>
      <c r="H10" s="56"/>
      <c r="I10" s="56"/>
      <c r="J10" s="58">
        <v>7.0</v>
      </c>
      <c r="K10" s="67" t="s">
        <v>214</v>
      </c>
      <c r="L10" s="60"/>
      <c r="M10" s="60"/>
      <c r="N10" s="61"/>
      <c r="O10" s="66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</row>
    <row r="11" ht="12.75" customHeight="1">
      <c r="A11" s="54"/>
      <c r="B11" s="55"/>
      <c r="C11" s="54"/>
      <c r="D11" s="54"/>
      <c r="E11" s="54"/>
      <c r="F11" s="56"/>
      <c r="G11" s="56"/>
      <c r="H11" s="56"/>
      <c r="I11" s="56"/>
      <c r="J11" s="58">
        <v>8.0</v>
      </c>
      <c r="K11" s="62" t="s">
        <v>215</v>
      </c>
      <c r="L11" s="60"/>
      <c r="M11" s="60"/>
      <c r="N11" s="61"/>
      <c r="O11" s="58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</row>
    <row r="12" ht="13.5" customHeight="1">
      <c r="A12" s="54"/>
      <c r="B12" s="55"/>
      <c r="C12" s="54"/>
      <c r="D12" s="54"/>
      <c r="E12" s="54"/>
      <c r="F12" s="56"/>
      <c r="G12" s="56"/>
      <c r="H12" s="56"/>
      <c r="I12" s="56"/>
      <c r="J12" s="56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</row>
    <row r="13" ht="12.75" customHeight="1">
      <c r="A13" s="54"/>
      <c r="B13" s="55"/>
      <c r="C13" s="68" t="s">
        <v>216</v>
      </c>
      <c r="D13" s="54"/>
      <c r="E13" s="54"/>
      <c r="F13" s="69">
        <v>42736.0</v>
      </c>
      <c r="G13" s="56"/>
      <c r="H13" s="70"/>
      <c r="I13" s="70"/>
      <c r="J13" s="56"/>
      <c r="K13" s="56"/>
      <c r="L13" s="56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</row>
    <row r="14" ht="12.75" customHeight="1">
      <c r="A14" s="52"/>
      <c r="B14" s="53"/>
      <c r="C14" s="52"/>
      <c r="D14" s="52"/>
      <c r="E14" s="52"/>
      <c r="F14" s="53"/>
      <c r="G14" s="53"/>
      <c r="H14" s="53"/>
      <c r="I14" s="53"/>
      <c r="J14" s="53"/>
      <c r="K14" s="53"/>
      <c r="L14" s="53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ht="12.75" customHeight="1">
      <c r="A15" s="52"/>
      <c r="B15" s="71" t="s">
        <v>217</v>
      </c>
      <c r="C15" s="72" t="s">
        <v>218</v>
      </c>
      <c r="D15" s="60"/>
      <c r="E15" s="61"/>
      <c r="F15" s="71" t="s">
        <v>219</v>
      </c>
      <c r="G15" s="71" t="s">
        <v>220</v>
      </c>
      <c r="H15" s="71" t="s">
        <v>221</v>
      </c>
      <c r="I15" s="71" t="s">
        <v>222</v>
      </c>
      <c r="J15" s="71" t="s">
        <v>223</v>
      </c>
      <c r="K15" s="71" t="s">
        <v>224</v>
      </c>
      <c r="L15" s="71" t="s">
        <v>225</v>
      </c>
      <c r="M15" s="71" t="s">
        <v>226</v>
      </c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ht="12.75" customHeight="1">
      <c r="A16" s="52"/>
      <c r="B16" s="73"/>
      <c r="C16" s="74" t="s">
        <v>227</v>
      </c>
      <c r="D16" s="74" t="s">
        <v>228</v>
      </c>
      <c r="E16" s="74" t="s">
        <v>229</v>
      </c>
      <c r="F16" s="73"/>
      <c r="G16" s="73"/>
      <c r="H16" s="73"/>
      <c r="I16" s="73"/>
      <c r="J16" s="73"/>
      <c r="K16" s="73"/>
      <c r="L16" s="73"/>
      <c r="M16" s="73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ht="12.75" customHeight="1">
      <c r="A17" s="75"/>
      <c r="B17" s="74">
        <v>1.0</v>
      </c>
      <c r="C17" s="76" t="s">
        <v>230</v>
      </c>
      <c r="D17" s="77" t="s">
        <v>231</v>
      </c>
      <c r="E17" s="76" t="s">
        <v>232</v>
      </c>
      <c r="F17" s="78">
        <v>16478.0</v>
      </c>
      <c r="G17" s="74" t="s">
        <v>233</v>
      </c>
      <c r="H17" s="74">
        <v>62.0</v>
      </c>
      <c r="I17" s="74" t="s">
        <v>234</v>
      </c>
      <c r="J17" s="78">
        <v>39338.0</v>
      </c>
      <c r="K17" s="78"/>
      <c r="L17" s="74" t="s">
        <v>235</v>
      </c>
      <c r="M17" s="79" t="s">
        <v>236</v>
      </c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</row>
    <row r="18" ht="12.75" customHeight="1">
      <c r="A18" s="75"/>
      <c r="B18" s="74">
        <v>2.0</v>
      </c>
      <c r="C18" s="76" t="s">
        <v>237</v>
      </c>
      <c r="D18" s="76"/>
      <c r="E18" s="76"/>
      <c r="F18" s="78">
        <v>13246.0</v>
      </c>
      <c r="G18" s="74"/>
      <c r="H18" s="74"/>
      <c r="I18" s="74"/>
      <c r="J18" s="78">
        <v>39658.0</v>
      </c>
      <c r="K18" s="78">
        <v>39991.0</v>
      </c>
      <c r="L18" s="74"/>
      <c r="M18" s="79" t="s">
        <v>238</v>
      </c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</row>
    <row r="19" ht="12.75" customHeight="1">
      <c r="A19" s="75"/>
      <c r="B19" s="74">
        <v>3.0</v>
      </c>
      <c r="C19" s="76" t="s">
        <v>239</v>
      </c>
      <c r="D19" s="77"/>
      <c r="E19" s="76"/>
      <c r="F19" s="78">
        <v>21660.0</v>
      </c>
      <c r="G19" s="74"/>
      <c r="H19" s="74"/>
      <c r="I19" s="74"/>
      <c r="J19" s="78">
        <v>38858.0</v>
      </c>
      <c r="K19" s="78">
        <v>42645.0</v>
      </c>
      <c r="L19" s="74"/>
      <c r="M19" s="79" t="s">
        <v>240</v>
      </c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</row>
    <row r="20" ht="12.75" customHeight="1">
      <c r="A20" s="75"/>
      <c r="B20" s="74">
        <v>4.0</v>
      </c>
      <c r="C20" s="76" t="s">
        <v>241</v>
      </c>
      <c r="D20" s="77"/>
      <c r="E20" s="76"/>
      <c r="F20" s="78">
        <v>26976.0</v>
      </c>
      <c r="G20" s="74"/>
      <c r="H20" s="74"/>
      <c r="I20" s="74"/>
      <c r="J20" s="78">
        <v>37418.0</v>
      </c>
      <c r="K20" s="78">
        <v>41166.0</v>
      </c>
      <c r="L20" s="74"/>
      <c r="M20" s="79" t="s">
        <v>238</v>
      </c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</row>
    <row r="21" ht="12.75" customHeight="1">
      <c r="A21" s="75"/>
      <c r="B21" s="74">
        <v>5.0</v>
      </c>
      <c r="C21" s="76" t="s">
        <v>242</v>
      </c>
      <c r="D21" s="77"/>
      <c r="E21" s="76"/>
      <c r="F21" s="78">
        <v>30732.0</v>
      </c>
      <c r="G21" s="74"/>
      <c r="H21" s="74"/>
      <c r="I21" s="74"/>
      <c r="J21" s="78">
        <v>37866.0</v>
      </c>
      <c r="K21" s="78"/>
      <c r="L21" s="74"/>
      <c r="M21" s="79" t="s">
        <v>236</v>
      </c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</row>
    <row r="22" ht="12.75" customHeight="1">
      <c r="A22" s="75"/>
      <c r="B22" s="74">
        <v>6.0</v>
      </c>
      <c r="C22" s="76" t="s">
        <v>243</v>
      </c>
      <c r="D22" s="76"/>
      <c r="E22" s="77"/>
      <c r="F22" s="78">
        <v>12055.0</v>
      </c>
      <c r="G22" s="74"/>
      <c r="H22" s="74"/>
      <c r="I22" s="74"/>
      <c r="J22" s="78">
        <v>39690.0</v>
      </c>
      <c r="K22" s="78">
        <v>40884.0</v>
      </c>
      <c r="L22" s="74"/>
      <c r="M22" s="79" t="s">
        <v>240</v>
      </c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</row>
    <row r="23" ht="12.75" customHeight="1">
      <c r="A23" s="75"/>
      <c r="B23" s="74">
        <v>7.0</v>
      </c>
      <c r="C23" s="76" t="s">
        <v>244</v>
      </c>
      <c r="D23" s="76"/>
      <c r="E23" s="76"/>
      <c r="F23" s="78">
        <v>19026.0</v>
      </c>
      <c r="G23" s="74"/>
      <c r="H23" s="74"/>
      <c r="I23" s="74"/>
      <c r="J23" s="78">
        <v>39018.0</v>
      </c>
      <c r="K23" s="78">
        <v>40899.0</v>
      </c>
      <c r="L23" s="74"/>
      <c r="M23" s="79" t="s">
        <v>240</v>
      </c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</row>
    <row r="24" ht="12.75" customHeight="1">
      <c r="A24" s="75"/>
      <c r="B24" s="74">
        <v>8.0</v>
      </c>
      <c r="C24" s="76" t="s">
        <v>245</v>
      </c>
      <c r="D24" s="76"/>
      <c r="E24" s="76"/>
      <c r="F24" s="78">
        <v>30567.0</v>
      </c>
      <c r="G24" s="74"/>
      <c r="H24" s="74"/>
      <c r="I24" s="74"/>
      <c r="J24" s="78">
        <v>37514.0</v>
      </c>
      <c r="K24" s="78">
        <v>40441.0</v>
      </c>
      <c r="L24" s="74"/>
      <c r="M24" s="79" t="s">
        <v>246</v>
      </c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</row>
    <row r="25" ht="12.75" customHeight="1">
      <c r="A25" s="75"/>
      <c r="B25" s="74">
        <v>9.0</v>
      </c>
      <c r="C25" s="76" t="s">
        <v>247</v>
      </c>
      <c r="D25" s="77"/>
      <c r="E25" s="77"/>
      <c r="F25" s="78">
        <v>22111.0</v>
      </c>
      <c r="G25" s="74"/>
      <c r="H25" s="74"/>
      <c r="I25" s="74"/>
      <c r="J25" s="78">
        <v>39242.0</v>
      </c>
      <c r="K25" s="78"/>
      <c r="L25" s="74"/>
      <c r="M25" s="79" t="s">
        <v>236</v>
      </c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</row>
    <row r="26" ht="12.75" customHeight="1">
      <c r="A26" s="75"/>
      <c r="B26" s="74">
        <v>10.0</v>
      </c>
      <c r="C26" s="76" t="s">
        <v>248</v>
      </c>
      <c r="D26" s="76"/>
      <c r="E26" s="76"/>
      <c r="F26" s="78">
        <v>18100.0</v>
      </c>
      <c r="G26" s="74"/>
      <c r="H26" s="74"/>
      <c r="I26" s="74"/>
      <c r="J26" s="78">
        <v>39818.0</v>
      </c>
      <c r="K26" s="78"/>
      <c r="L26" s="74"/>
      <c r="M26" s="79" t="s">
        <v>236</v>
      </c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</row>
    <row r="27" ht="12.75" customHeight="1">
      <c r="A27" s="75"/>
      <c r="B27" s="74">
        <v>11.0</v>
      </c>
      <c r="C27" s="76" t="s">
        <v>249</v>
      </c>
      <c r="D27" s="76"/>
      <c r="E27" s="76"/>
      <c r="F27" s="78">
        <v>17302.0</v>
      </c>
      <c r="G27" s="74"/>
      <c r="H27" s="74"/>
      <c r="I27" s="74"/>
      <c r="J27" s="78">
        <v>38922.0</v>
      </c>
      <c r="K27" s="78">
        <v>42059.0</v>
      </c>
      <c r="L27" s="74"/>
      <c r="M27" s="79" t="s">
        <v>240</v>
      </c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</row>
    <row r="28" ht="12.75" customHeight="1">
      <c r="A28" s="75"/>
      <c r="B28" s="74">
        <v>12.0</v>
      </c>
      <c r="C28" s="76" t="s">
        <v>250</v>
      </c>
      <c r="D28" s="77"/>
      <c r="E28" s="76"/>
      <c r="F28" s="78">
        <v>21829.0</v>
      </c>
      <c r="G28" s="74"/>
      <c r="H28" s="74"/>
      <c r="I28" s="74"/>
      <c r="J28" s="78">
        <v>37002.0</v>
      </c>
      <c r="K28" s="78"/>
      <c r="L28" s="74"/>
      <c r="M28" s="79" t="s">
        <v>236</v>
      </c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</row>
    <row r="29" ht="12.75" customHeight="1">
      <c r="A29" s="75"/>
      <c r="B29" s="74">
        <v>13.0</v>
      </c>
      <c r="C29" s="76" t="s">
        <v>251</v>
      </c>
      <c r="D29" s="76"/>
      <c r="E29" s="77"/>
      <c r="F29" s="78">
        <v>19836.0</v>
      </c>
      <c r="G29" s="74"/>
      <c r="H29" s="74"/>
      <c r="I29" s="74"/>
      <c r="J29" s="78">
        <v>39786.0</v>
      </c>
      <c r="K29" s="78"/>
      <c r="L29" s="74"/>
      <c r="M29" s="79" t="s">
        <v>236</v>
      </c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</row>
    <row r="30" ht="12.75" customHeight="1">
      <c r="A30" s="75"/>
      <c r="B30" s="74">
        <v>14.0</v>
      </c>
      <c r="C30" s="76" t="s">
        <v>252</v>
      </c>
      <c r="D30" s="77"/>
      <c r="E30" s="77"/>
      <c r="F30" s="78">
        <v>29315.0</v>
      </c>
      <c r="G30" s="74"/>
      <c r="H30" s="74"/>
      <c r="I30" s="74"/>
      <c r="J30" s="78">
        <v>38186.0</v>
      </c>
      <c r="K30" s="78">
        <v>40664.0</v>
      </c>
      <c r="L30" s="74"/>
      <c r="M30" s="79" t="s">
        <v>240</v>
      </c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</row>
    <row r="31" ht="12.75" customHeight="1">
      <c r="A31" s="75"/>
      <c r="B31" s="74">
        <v>15.0</v>
      </c>
      <c r="C31" s="76" t="s">
        <v>253</v>
      </c>
      <c r="D31" s="77"/>
      <c r="E31" s="76"/>
      <c r="F31" s="78">
        <v>21639.0</v>
      </c>
      <c r="G31" s="74"/>
      <c r="H31" s="74"/>
      <c r="I31" s="74"/>
      <c r="J31" s="78">
        <v>37194.0</v>
      </c>
      <c r="K31" s="78">
        <v>40058.0</v>
      </c>
      <c r="L31" s="74"/>
      <c r="M31" s="79" t="s">
        <v>246</v>
      </c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</row>
    <row r="32" ht="12.75" customHeight="1">
      <c r="A32" s="75"/>
      <c r="B32" s="74">
        <v>16.0</v>
      </c>
      <c r="C32" s="76" t="s">
        <v>254</v>
      </c>
      <c r="D32" s="76"/>
      <c r="E32" s="76"/>
      <c r="F32" s="78">
        <v>29904.0</v>
      </c>
      <c r="G32" s="74"/>
      <c r="H32" s="74"/>
      <c r="I32" s="74"/>
      <c r="J32" s="78">
        <v>39978.0</v>
      </c>
      <c r="K32" s="78"/>
      <c r="L32" s="74"/>
      <c r="M32" s="79" t="s">
        <v>236</v>
      </c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</row>
    <row r="33" ht="12.75" customHeight="1">
      <c r="A33" s="75"/>
      <c r="B33" s="74">
        <v>17.0</v>
      </c>
      <c r="C33" s="76" t="s">
        <v>255</v>
      </c>
      <c r="D33" s="77"/>
      <c r="E33" s="76"/>
      <c r="F33" s="78">
        <v>17352.0</v>
      </c>
      <c r="G33" s="74"/>
      <c r="H33" s="74"/>
      <c r="I33" s="74"/>
      <c r="J33" s="78">
        <v>37610.0</v>
      </c>
      <c r="K33" s="78">
        <v>40879.0</v>
      </c>
      <c r="L33" s="74"/>
      <c r="M33" s="79" t="s">
        <v>240</v>
      </c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</row>
    <row r="34" ht="12.75" customHeight="1">
      <c r="A34" s="75"/>
      <c r="B34" s="74">
        <v>18.0</v>
      </c>
      <c r="C34" s="76" t="s">
        <v>256</v>
      </c>
      <c r="D34" s="76"/>
      <c r="E34" s="76"/>
      <c r="F34" s="78">
        <v>32049.0</v>
      </c>
      <c r="G34" s="74"/>
      <c r="H34" s="74"/>
      <c r="I34" s="74"/>
      <c r="J34" s="78">
        <v>38410.0</v>
      </c>
      <c r="K34" s="78">
        <v>41609.0</v>
      </c>
      <c r="L34" s="74"/>
      <c r="M34" s="79" t="s">
        <v>257</v>
      </c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</row>
    <row r="35" ht="12.75" customHeight="1">
      <c r="A35" s="75"/>
      <c r="B35" s="74">
        <v>19.0</v>
      </c>
      <c r="C35" s="76" t="s">
        <v>258</v>
      </c>
      <c r="D35" s="76"/>
      <c r="E35" s="76"/>
      <c r="F35" s="78">
        <v>19004.0</v>
      </c>
      <c r="G35" s="74"/>
      <c r="H35" s="74"/>
      <c r="I35" s="74"/>
      <c r="J35" s="78">
        <v>38730.0</v>
      </c>
      <c r="K35" s="78">
        <v>42302.0</v>
      </c>
      <c r="L35" s="74"/>
      <c r="M35" s="79" t="s">
        <v>238</v>
      </c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</row>
    <row r="36" ht="12.75" customHeight="1">
      <c r="A36" s="75"/>
      <c r="B36" s="74">
        <v>20.0</v>
      </c>
      <c r="C36" s="76" t="s">
        <v>259</v>
      </c>
      <c r="D36" s="76"/>
      <c r="E36" s="76"/>
      <c r="F36" s="78">
        <v>16524.0</v>
      </c>
      <c r="G36" s="58"/>
      <c r="H36" s="58"/>
      <c r="I36" s="58"/>
      <c r="J36" s="78">
        <v>40042.0</v>
      </c>
      <c r="K36" s="78"/>
      <c r="L36" s="58"/>
      <c r="M36" s="79" t="s">
        <v>236</v>
      </c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</row>
    <row r="37" ht="12.75" customHeight="1">
      <c r="A37" s="75"/>
      <c r="B37" s="74">
        <v>21.0</v>
      </c>
      <c r="C37" s="76" t="s">
        <v>260</v>
      </c>
      <c r="D37" s="76"/>
      <c r="E37" s="77"/>
      <c r="F37" s="78">
        <v>21981.0</v>
      </c>
      <c r="G37" s="58"/>
      <c r="H37" s="58"/>
      <c r="I37" s="58"/>
      <c r="J37" s="78">
        <v>38602.0</v>
      </c>
      <c r="K37" s="78">
        <v>39373.0</v>
      </c>
      <c r="L37" s="58"/>
      <c r="M37" s="79" t="s">
        <v>261</v>
      </c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</row>
    <row r="38" ht="12.75" customHeight="1">
      <c r="A38" s="75"/>
      <c r="B38" s="74">
        <v>22.0</v>
      </c>
      <c r="C38" s="76" t="s">
        <v>262</v>
      </c>
      <c r="D38" s="76"/>
      <c r="E38" s="76"/>
      <c r="F38" s="78">
        <v>19150.0</v>
      </c>
      <c r="G38" s="58"/>
      <c r="H38" s="58"/>
      <c r="I38" s="58"/>
      <c r="J38" s="78">
        <v>38378.0</v>
      </c>
      <c r="K38" s="78">
        <v>41743.0</v>
      </c>
      <c r="L38" s="58"/>
      <c r="M38" s="79" t="s">
        <v>238</v>
      </c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</row>
    <row r="39" ht="12.75" customHeight="1">
      <c r="A39" s="75"/>
      <c r="B39" s="74">
        <v>23.0</v>
      </c>
      <c r="C39" s="76" t="s">
        <v>263</v>
      </c>
      <c r="D39" s="76"/>
      <c r="E39" s="77"/>
      <c r="F39" s="78">
        <v>14840.0</v>
      </c>
      <c r="G39" s="58"/>
      <c r="H39" s="58"/>
      <c r="I39" s="58"/>
      <c r="J39" s="78">
        <v>39562.0</v>
      </c>
      <c r="K39" s="78">
        <v>39894.0</v>
      </c>
      <c r="L39" s="58"/>
      <c r="M39" s="79" t="s">
        <v>246</v>
      </c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</row>
    <row r="40" ht="12.75" customHeight="1">
      <c r="A40" s="75"/>
      <c r="B40" s="74">
        <v>24.0</v>
      </c>
      <c r="C40" s="76" t="s">
        <v>264</v>
      </c>
      <c r="D40" s="77"/>
      <c r="E40" s="77"/>
      <c r="F40" s="78">
        <v>29138.0</v>
      </c>
      <c r="G40" s="58"/>
      <c r="H40" s="58"/>
      <c r="I40" s="58"/>
      <c r="J40" s="78">
        <v>38890.0</v>
      </c>
      <c r="K40" s="78">
        <v>41031.0</v>
      </c>
      <c r="L40" s="58"/>
      <c r="M40" s="79" t="s">
        <v>261</v>
      </c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</row>
    <row r="41" ht="12.75" customHeight="1">
      <c r="A41" s="75"/>
      <c r="B41" s="74">
        <v>25.0</v>
      </c>
      <c r="C41" s="76" t="s">
        <v>265</v>
      </c>
      <c r="D41" s="77"/>
      <c r="E41" s="77"/>
      <c r="F41" s="78">
        <v>31739.0</v>
      </c>
      <c r="G41" s="58"/>
      <c r="H41" s="58"/>
      <c r="I41" s="58"/>
      <c r="J41" s="78">
        <v>39498.0</v>
      </c>
      <c r="K41" s="78"/>
      <c r="L41" s="58"/>
      <c r="M41" s="79" t="s">
        <v>236</v>
      </c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</row>
    <row r="42" ht="12.75" customHeight="1">
      <c r="A42" s="75"/>
      <c r="B42" s="74">
        <v>26.0</v>
      </c>
      <c r="C42" s="76" t="s">
        <v>266</v>
      </c>
      <c r="D42" s="76"/>
      <c r="E42" s="77"/>
      <c r="F42" s="78">
        <v>25462.0</v>
      </c>
      <c r="G42" s="58"/>
      <c r="H42" s="58"/>
      <c r="I42" s="58"/>
      <c r="J42" s="78">
        <v>37962.0</v>
      </c>
      <c r="K42" s="78">
        <v>40138.0</v>
      </c>
      <c r="L42" s="58"/>
      <c r="M42" s="79" t="s">
        <v>240</v>
      </c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</row>
    <row r="43" ht="12.75" customHeight="1">
      <c r="A43" s="75"/>
      <c r="B43" s="74">
        <v>27.0</v>
      </c>
      <c r="C43" s="76" t="s">
        <v>267</v>
      </c>
      <c r="D43" s="77"/>
      <c r="E43" s="76"/>
      <c r="F43" s="78">
        <v>24240.0</v>
      </c>
      <c r="G43" s="58"/>
      <c r="H43" s="58"/>
      <c r="I43" s="58"/>
      <c r="J43" s="78">
        <v>37258.0</v>
      </c>
      <c r="K43" s="78">
        <v>37370.0</v>
      </c>
      <c r="L43" s="58"/>
      <c r="M43" s="79" t="s">
        <v>261</v>
      </c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</row>
    <row r="44" ht="12.75" customHeight="1">
      <c r="A44" s="75"/>
      <c r="B44" s="74">
        <v>28.0</v>
      </c>
      <c r="C44" s="76" t="s">
        <v>268</v>
      </c>
      <c r="D44" s="77"/>
      <c r="E44" s="77"/>
      <c r="F44" s="78">
        <v>25775.0</v>
      </c>
      <c r="G44" s="58"/>
      <c r="H44" s="58"/>
      <c r="I44" s="58"/>
      <c r="J44" s="78">
        <v>37162.0</v>
      </c>
      <c r="K44" s="78"/>
      <c r="L44" s="58"/>
      <c r="M44" s="79" t="s">
        <v>236</v>
      </c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</row>
    <row r="45" ht="12.75" customHeight="1">
      <c r="A45" s="75"/>
      <c r="B45" s="74">
        <v>29.0</v>
      </c>
      <c r="C45" s="76" t="s">
        <v>269</v>
      </c>
      <c r="D45" s="77"/>
      <c r="E45" s="76"/>
      <c r="F45" s="78">
        <v>31703.0</v>
      </c>
      <c r="G45" s="58"/>
      <c r="H45" s="58"/>
      <c r="I45" s="58"/>
      <c r="J45" s="78">
        <v>37706.0</v>
      </c>
      <c r="K45" s="78">
        <v>37718.0</v>
      </c>
      <c r="L45" s="58"/>
      <c r="M45" s="79" t="s">
        <v>240</v>
      </c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</row>
    <row r="46" ht="12.75" customHeight="1">
      <c r="A46" s="75"/>
      <c r="B46" s="74">
        <v>30.0</v>
      </c>
      <c r="C46" s="76" t="s">
        <v>270</v>
      </c>
      <c r="D46" s="76"/>
      <c r="E46" s="77"/>
      <c r="F46" s="78">
        <v>31029.0</v>
      </c>
      <c r="G46" s="58"/>
      <c r="H46" s="58"/>
      <c r="I46" s="58"/>
      <c r="J46" s="78">
        <v>37226.0</v>
      </c>
      <c r="K46" s="78"/>
      <c r="L46" s="58"/>
      <c r="M46" s="79" t="s">
        <v>236</v>
      </c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</row>
    <row r="47" ht="12.75" customHeight="1">
      <c r="A47" s="75"/>
      <c r="B47" s="74">
        <v>31.0</v>
      </c>
      <c r="C47" s="76" t="s">
        <v>271</v>
      </c>
      <c r="D47" s="76"/>
      <c r="E47" s="77"/>
      <c r="F47" s="78">
        <v>23546.0</v>
      </c>
      <c r="G47" s="58"/>
      <c r="H47" s="58"/>
      <c r="I47" s="58"/>
      <c r="J47" s="78">
        <v>39146.0</v>
      </c>
      <c r="K47" s="78">
        <v>42078.0</v>
      </c>
      <c r="L47" s="58"/>
      <c r="M47" s="79" t="s">
        <v>246</v>
      </c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</row>
    <row r="48" ht="12.75" customHeight="1">
      <c r="A48" s="75"/>
      <c r="B48" s="74">
        <v>32.0</v>
      </c>
      <c r="C48" s="76" t="s">
        <v>272</v>
      </c>
      <c r="D48" s="77"/>
      <c r="E48" s="77"/>
      <c r="F48" s="78">
        <v>25840.0</v>
      </c>
      <c r="G48" s="58"/>
      <c r="H48" s="58"/>
      <c r="I48" s="58"/>
      <c r="J48" s="78">
        <v>39306.0</v>
      </c>
      <c r="K48" s="78"/>
      <c r="L48" s="58"/>
      <c r="M48" s="79" t="s">
        <v>236</v>
      </c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</row>
    <row r="49" ht="12.75" customHeight="1">
      <c r="A49" s="75"/>
      <c r="B49" s="74">
        <v>33.0</v>
      </c>
      <c r="C49" s="76" t="s">
        <v>273</v>
      </c>
      <c r="D49" s="77"/>
      <c r="E49" s="77"/>
      <c r="F49" s="78">
        <v>20324.0</v>
      </c>
      <c r="G49" s="58"/>
      <c r="H49" s="58"/>
      <c r="I49" s="58"/>
      <c r="J49" s="78">
        <v>37482.0</v>
      </c>
      <c r="K49" s="78">
        <v>40022.0</v>
      </c>
      <c r="L49" s="58"/>
      <c r="M49" s="79" t="s">
        <v>238</v>
      </c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</row>
    <row r="50" ht="12.75" customHeight="1">
      <c r="A50" s="75"/>
      <c r="B50" s="74">
        <v>34.0</v>
      </c>
      <c r="C50" s="76" t="s">
        <v>274</v>
      </c>
      <c r="D50" s="76"/>
      <c r="E50" s="76"/>
      <c r="F50" s="78">
        <v>19378.0</v>
      </c>
      <c r="G50" s="58"/>
      <c r="H50" s="58"/>
      <c r="I50" s="58"/>
      <c r="J50" s="78">
        <v>39530.0</v>
      </c>
      <c r="K50" s="78">
        <v>41384.0</v>
      </c>
      <c r="L50" s="58"/>
      <c r="M50" s="79" t="s">
        <v>240</v>
      </c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</row>
    <row r="51" ht="12.75" customHeight="1">
      <c r="A51" s="75"/>
      <c r="B51" s="74">
        <v>35.0</v>
      </c>
      <c r="C51" s="76" t="s">
        <v>275</v>
      </c>
      <c r="D51" s="76"/>
      <c r="E51" s="76"/>
      <c r="F51" s="78">
        <v>23785.0</v>
      </c>
      <c r="G51" s="58"/>
      <c r="H51" s="58"/>
      <c r="I51" s="58"/>
      <c r="J51" s="78">
        <v>38058.0</v>
      </c>
      <c r="K51" s="78">
        <v>41181.0</v>
      </c>
      <c r="L51" s="58"/>
      <c r="M51" s="79" t="s">
        <v>240</v>
      </c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</row>
    <row r="52" ht="12.75" customHeight="1">
      <c r="A52" s="75"/>
      <c r="B52" s="74">
        <v>36.0</v>
      </c>
      <c r="C52" s="76" t="s">
        <v>276</v>
      </c>
      <c r="D52" s="76"/>
      <c r="E52" s="76"/>
      <c r="F52" s="78">
        <v>22033.0</v>
      </c>
      <c r="G52" s="58"/>
      <c r="H52" s="58"/>
      <c r="I52" s="58"/>
      <c r="J52" s="78">
        <v>38762.0</v>
      </c>
      <c r="K52" s="78">
        <v>41699.0</v>
      </c>
      <c r="L52" s="58"/>
      <c r="M52" s="79" t="s">
        <v>277</v>
      </c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</row>
    <row r="53" ht="12.75" customHeight="1">
      <c r="A53" s="75"/>
      <c r="B53" s="74">
        <v>37.0</v>
      </c>
      <c r="C53" s="76" t="s">
        <v>278</v>
      </c>
      <c r="D53" s="76"/>
      <c r="E53" s="76"/>
      <c r="F53" s="78">
        <v>11493.0</v>
      </c>
      <c r="G53" s="58"/>
      <c r="H53" s="58"/>
      <c r="I53" s="58"/>
      <c r="J53" s="78">
        <v>37802.0</v>
      </c>
      <c r="K53" s="78">
        <v>38159.0</v>
      </c>
      <c r="L53" s="58"/>
      <c r="M53" s="79" t="s">
        <v>238</v>
      </c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</row>
    <row r="54" ht="12.75" customHeight="1">
      <c r="A54" s="75"/>
      <c r="B54" s="74">
        <v>38.0</v>
      </c>
      <c r="C54" s="76" t="s">
        <v>279</v>
      </c>
      <c r="D54" s="76"/>
      <c r="E54" s="77"/>
      <c r="F54" s="78">
        <v>28718.0</v>
      </c>
      <c r="G54" s="58"/>
      <c r="H54" s="58"/>
      <c r="I54" s="58"/>
      <c r="J54" s="78">
        <v>38442.0</v>
      </c>
      <c r="K54" s="78"/>
      <c r="L54" s="58"/>
      <c r="M54" s="79" t="s">
        <v>236</v>
      </c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</row>
    <row r="55" ht="12.75" customHeight="1">
      <c r="A55" s="75"/>
      <c r="B55" s="74">
        <v>39.0</v>
      </c>
      <c r="C55" s="76" t="s">
        <v>280</v>
      </c>
      <c r="D55" s="76"/>
      <c r="E55" s="76"/>
      <c r="F55" s="78">
        <v>23720.0</v>
      </c>
      <c r="G55" s="58"/>
      <c r="H55" s="58"/>
      <c r="I55" s="58"/>
      <c r="J55" s="78">
        <v>36906.0</v>
      </c>
      <c r="K55" s="78">
        <v>37143.0</v>
      </c>
      <c r="L55" s="58"/>
      <c r="M55" s="79" t="s">
        <v>238</v>
      </c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</row>
    <row r="56" ht="12.75" customHeight="1">
      <c r="A56" s="75"/>
      <c r="B56" s="74">
        <v>40.0</v>
      </c>
      <c r="C56" s="76" t="s">
        <v>281</v>
      </c>
      <c r="D56" s="76"/>
      <c r="E56" s="76"/>
      <c r="F56" s="78">
        <v>22404.0</v>
      </c>
      <c r="G56" s="58"/>
      <c r="H56" s="58"/>
      <c r="I56" s="58"/>
      <c r="J56" s="78">
        <v>38698.0</v>
      </c>
      <c r="K56" s="78">
        <v>41920.0</v>
      </c>
      <c r="L56" s="58"/>
      <c r="M56" s="79" t="s">
        <v>257</v>
      </c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</row>
    <row r="57" ht="12.75" customHeight="1">
      <c r="A57" s="75"/>
      <c r="B57" s="74">
        <v>41.0</v>
      </c>
      <c r="C57" s="76" t="s">
        <v>282</v>
      </c>
      <c r="D57" s="76"/>
      <c r="E57" s="76"/>
      <c r="F57" s="78">
        <v>31286.0</v>
      </c>
      <c r="G57" s="58"/>
      <c r="H57" s="58"/>
      <c r="I57" s="58"/>
      <c r="J57" s="78">
        <v>37322.0</v>
      </c>
      <c r="K57" s="78">
        <v>37507.0</v>
      </c>
      <c r="L57" s="58"/>
      <c r="M57" s="79" t="s">
        <v>246</v>
      </c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</row>
    <row r="58" ht="12.75" customHeight="1">
      <c r="A58" s="75"/>
      <c r="B58" s="74">
        <v>42.0</v>
      </c>
      <c r="C58" s="76" t="s">
        <v>283</v>
      </c>
      <c r="D58" s="77"/>
      <c r="E58" s="76"/>
      <c r="F58" s="78">
        <v>19519.0</v>
      </c>
      <c r="G58" s="58"/>
      <c r="H58" s="58"/>
      <c r="I58" s="58"/>
      <c r="J58" s="78">
        <v>37994.0</v>
      </c>
      <c r="K58" s="78">
        <v>40458.0</v>
      </c>
      <c r="L58" s="58"/>
      <c r="M58" s="79" t="s">
        <v>238</v>
      </c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</row>
    <row r="59" ht="12.75" customHeight="1">
      <c r="A59" s="75"/>
      <c r="B59" s="74">
        <v>43.0</v>
      </c>
      <c r="C59" s="76" t="s">
        <v>284</v>
      </c>
      <c r="D59" s="76"/>
      <c r="E59" s="76"/>
      <c r="F59" s="78">
        <v>26904.0</v>
      </c>
      <c r="G59" s="58"/>
      <c r="H59" s="58"/>
      <c r="I59" s="58"/>
      <c r="J59" s="78">
        <v>39466.0</v>
      </c>
      <c r="K59" s="78">
        <v>39958.0</v>
      </c>
      <c r="L59" s="58"/>
      <c r="M59" s="79" t="s">
        <v>277</v>
      </c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</row>
    <row r="60" ht="12.75" customHeight="1">
      <c r="A60" s="75"/>
      <c r="B60" s="74">
        <v>44.0</v>
      </c>
      <c r="C60" s="76" t="s">
        <v>285</v>
      </c>
      <c r="D60" s="76"/>
      <c r="E60" s="77"/>
      <c r="F60" s="78">
        <v>13403.0</v>
      </c>
      <c r="G60" s="58"/>
      <c r="H60" s="58"/>
      <c r="I60" s="58"/>
      <c r="J60" s="78">
        <v>39274.0</v>
      </c>
      <c r="K60" s="78"/>
      <c r="L60" s="58"/>
      <c r="M60" s="79" t="s">
        <v>236</v>
      </c>
      <c r="N60" s="75"/>
      <c r="O60" s="75"/>
      <c r="P60" s="75"/>
      <c r="Q60" s="75"/>
      <c r="R60" s="75"/>
      <c r="S60" s="75"/>
      <c r="T60" s="75"/>
      <c r="U60" s="75"/>
      <c r="V60" s="75"/>
      <c r="W60" s="75"/>
      <c r="X60" s="75"/>
      <c r="Y60" s="75"/>
      <c r="Z60" s="75"/>
    </row>
    <row r="61" ht="12.75" customHeight="1">
      <c r="A61" s="75"/>
      <c r="B61" s="74">
        <v>45.0</v>
      </c>
      <c r="C61" s="76" t="s">
        <v>286</v>
      </c>
      <c r="D61" s="77"/>
      <c r="E61" s="76"/>
      <c r="F61" s="78">
        <v>24497.0</v>
      </c>
      <c r="G61" s="58"/>
      <c r="H61" s="58"/>
      <c r="I61" s="58"/>
      <c r="J61" s="78">
        <v>39850.0</v>
      </c>
      <c r="K61" s="78"/>
      <c r="L61" s="58"/>
      <c r="M61" s="79" t="s">
        <v>236</v>
      </c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</row>
    <row r="62" ht="12.75" customHeight="1">
      <c r="A62" s="75"/>
      <c r="B62" s="74">
        <v>46.0</v>
      </c>
      <c r="C62" s="76" t="s">
        <v>287</v>
      </c>
      <c r="D62" s="77"/>
      <c r="E62" s="77"/>
      <c r="F62" s="78">
        <v>21735.0</v>
      </c>
      <c r="G62" s="58"/>
      <c r="H62" s="58"/>
      <c r="I62" s="58"/>
      <c r="J62" s="78">
        <v>37930.0</v>
      </c>
      <c r="K62" s="78"/>
      <c r="L62" s="58"/>
      <c r="M62" s="79" t="s">
        <v>236</v>
      </c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</row>
    <row r="63" ht="12.75" customHeight="1">
      <c r="A63" s="75"/>
      <c r="B63" s="74">
        <v>47.0</v>
      </c>
      <c r="C63" s="76" t="s">
        <v>288</v>
      </c>
      <c r="D63" s="76"/>
      <c r="E63" s="77"/>
      <c r="F63" s="78">
        <v>19802.0</v>
      </c>
      <c r="G63" s="58"/>
      <c r="H63" s="58"/>
      <c r="I63" s="58"/>
      <c r="J63" s="78">
        <v>37066.0</v>
      </c>
      <c r="K63" s="78"/>
      <c r="L63" s="58"/>
      <c r="M63" s="79" t="s">
        <v>236</v>
      </c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</row>
    <row r="64" ht="12.75" customHeight="1">
      <c r="A64" s="75"/>
      <c r="B64" s="74">
        <v>48.0</v>
      </c>
      <c r="C64" s="76" t="s">
        <v>289</v>
      </c>
      <c r="D64" s="76"/>
      <c r="E64" s="77"/>
      <c r="F64" s="78">
        <v>26682.0</v>
      </c>
      <c r="G64" s="58"/>
      <c r="H64" s="58"/>
      <c r="I64" s="58"/>
      <c r="J64" s="78">
        <v>39210.0</v>
      </c>
      <c r="K64" s="78"/>
      <c r="L64" s="58"/>
      <c r="M64" s="79" t="s">
        <v>236</v>
      </c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</row>
    <row r="65" ht="12.75" customHeight="1">
      <c r="A65" s="75"/>
      <c r="B65" s="74">
        <v>49.0</v>
      </c>
      <c r="C65" s="76" t="s">
        <v>290</v>
      </c>
      <c r="D65" s="76"/>
      <c r="E65" s="76"/>
      <c r="F65" s="78">
        <v>31394.0</v>
      </c>
      <c r="G65" s="58"/>
      <c r="H65" s="58"/>
      <c r="I65" s="58"/>
      <c r="J65" s="78">
        <v>37386.0</v>
      </c>
      <c r="K65" s="78">
        <v>39490.0</v>
      </c>
      <c r="L65" s="58"/>
      <c r="M65" s="79" t="s">
        <v>240</v>
      </c>
      <c r="N65" s="75"/>
      <c r="O65" s="75"/>
      <c r="P65" s="75"/>
      <c r="Q65" s="75"/>
      <c r="R65" s="75"/>
      <c r="S65" s="75"/>
      <c r="T65" s="75"/>
      <c r="U65" s="75"/>
      <c r="V65" s="75"/>
      <c r="W65" s="75"/>
      <c r="X65" s="75"/>
      <c r="Y65" s="75"/>
      <c r="Z65" s="75"/>
    </row>
    <row r="66" ht="12.75" customHeight="1">
      <c r="A66" s="75"/>
      <c r="B66" s="74">
        <v>50.0</v>
      </c>
      <c r="C66" s="76" t="s">
        <v>291</v>
      </c>
      <c r="D66" s="76"/>
      <c r="E66" s="76"/>
      <c r="F66" s="78">
        <v>27986.0</v>
      </c>
      <c r="G66" s="58"/>
      <c r="H66" s="58"/>
      <c r="I66" s="58"/>
      <c r="J66" s="78">
        <v>38154.0</v>
      </c>
      <c r="K66" s="78">
        <v>38402.0</v>
      </c>
      <c r="L66" s="58"/>
      <c r="M66" s="79" t="s">
        <v>257</v>
      </c>
      <c r="N66" s="75"/>
      <c r="O66" s="75"/>
      <c r="P66" s="75"/>
      <c r="Q66" s="75"/>
      <c r="R66" s="75"/>
      <c r="S66" s="75"/>
      <c r="T66" s="75"/>
      <c r="U66" s="75"/>
      <c r="V66" s="75"/>
      <c r="W66" s="75"/>
      <c r="X66" s="75"/>
      <c r="Y66" s="75"/>
      <c r="Z66" s="75"/>
    </row>
    <row r="67" ht="12.75" customHeight="1">
      <c r="A67" s="75"/>
      <c r="B67" s="74">
        <v>51.0</v>
      </c>
      <c r="C67" s="76" t="s">
        <v>292</v>
      </c>
      <c r="D67" s="76"/>
      <c r="E67" s="76"/>
      <c r="F67" s="78">
        <v>26235.0</v>
      </c>
      <c r="G67" s="58"/>
      <c r="H67" s="58"/>
      <c r="I67" s="58"/>
      <c r="J67" s="78">
        <v>39114.0</v>
      </c>
      <c r="K67" s="78">
        <v>41754.0</v>
      </c>
      <c r="L67" s="58"/>
      <c r="M67" s="79" t="s">
        <v>261</v>
      </c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</row>
    <row r="68" ht="12.75" customHeight="1">
      <c r="A68" s="75"/>
      <c r="B68" s="74">
        <v>52.0</v>
      </c>
      <c r="C68" s="76" t="s">
        <v>293</v>
      </c>
      <c r="D68" s="76"/>
      <c r="E68" s="76"/>
      <c r="F68" s="78">
        <v>20690.0</v>
      </c>
      <c r="G68" s="58"/>
      <c r="H68" s="58"/>
      <c r="I68" s="58"/>
      <c r="J68" s="78">
        <v>39882.0</v>
      </c>
      <c r="K68" s="78"/>
      <c r="L68" s="58"/>
      <c r="M68" s="79" t="s">
        <v>236</v>
      </c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5"/>
      <c r="Z68" s="75"/>
    </row>
    <row r="69" ht="12.75" customHeight="1">
      <c r="A69" s="75"/>
      <c r="B69" s="74">
        <v>53.0</v>
      </c>
      <c r="C69" s="76" t="s">
        <v>294</v>
      </c>
      <c r="D69" s="76"/>
      <c r="E69" s="76"/>
      <c r="F69" s="78">
        <v>27866.0</v>
      </c>
      <c r="G69" s="58"/>
      <c r="H69" s="58"/>
      <c r="I69" s="58"/>
      <c r="J69" s="78">
        <v>38026.0</v>
      </c>
      <c r="K69" s="78">
        <v>41692.0</v>
      </c>
      <c r="L69" s="58"/>
      <c r="M69" s="79" t="s">
        <v>240</v>
      </c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</row>
    <row r="70" ht="12.75" customHeight="1">
      <c r="A70" s="75"/>
      <c r="B70" s="74">
        <v>54.0</v>
      </c>
      <c r="C70" s="76" t="s">
        <v>295</v>
      </c>
      <c r="D70" s="76"/>
      <c r="E70" s="76"/>
      <c r="F70" s="78">
        <v>25687.0</v>
      </c>
      <c r="G70" s="58"/>
      <c r="H70" s="58"/>
      <c r="I70" s="58"/>
      <c r="J70" s="78">
        <v>39722.0</v>
      </c>
      <c r="K70" s="78"/>
      <c r="L70" s="58"/>
      <c r="M70" s="79" t="s">
        <v>236</v>
      </c>
      <c r="N70" s="75"/>
      <c r="O70" s="75"/>
      <c r="P70" s="75"/>
      <c r="Q70" s="75"/>
      <c r="R70" s="75"/>
      <c r="S70" s="75"/>
      <c r="T70" s="75"/>
      <c r="U70" s="75"/>
      <c r="V70" s="75"/>
      <c r="W70" s="75"/>
      <c r="X70" s="75"/>
      <c r="Y70" s="75"/>
      <c r="Z70" s="75"/>
    </row>
    <row r="71" ht="12.75" customHeight="1">
      <c r="A71" s="75"/>
      <c r="B71" s="74">
        <v>55.0</v>
      </c>
      <c r="C71" s="76" t="s">
        <v>296</v>
      </c>
      <c r="D71" s="76"/>
      <c r="E71" s="76"/>
      <c r="F71" s="78">
        <v>28423.0</v>
      </c>
      <c r="G71" s="58"/>
      <c r="H71" s="58"/>
      <c r="I71" s="58"/>
      <c r="J71" s="78">
        <v>39178.0</v>
      </c>
      <c r="K71" s="78">
        <v>39453.0</v>
      </c>
      <c r="L71" s="58"/>
      <c r="M71" s="79" t="s">
        <v>240</v>
      </c>
      <c r="N71" s="75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</row>
    <row r="72" ht="12.75" customHeight="1">
      <c r="A72" s="75"/>
      <c r="B72" s="74">
        <v>56.0</v>
      </c>
      <c r="C72" s="76" t="s">
        <v>297</v>
      </c>
      <c r="D72" s="76"/>
      <c r="E72" s="76"/>
      <c r="F72" s="78">
        <v>19795.0</v>
      </c>
      <c r="G72" s="58"/>
      <c r="H72" s="58"/>
      <c r="I72" s="58"/>
      <c r="J72" s="78">
        <v>37770.0</v>
      </c>
      <c r="K72" s="78"/>
      <c r="L72" s="58"/>
      <c r="M72" s="79" t="s">
        <v>236</v>
      </c>
      <c r="N72" s="75"/>
      <c r="O72" s="75"/>
      <c r="P72" s="75"/>
      <c r="Q72" s="75"/>
      <c r="R72" s="75"/>
      <c r="S72" s="75"/>
      <c r="T72" s="75"/>
      <c r="U72" s="75"/>
      <c r="V72" s="75"/>
      <c r="W72" s="75"/>
      <c r="X72" s="75"/>
      <c r="Y72" s="75"/>
      <c r="Z72" s="75"/>
    </row>
    <row r="73" ht="12.75" customHeight="1">
      <c r="A73" s="75"/>
      <c r="B73" s="74">
        <v>57.0</v>
      </c>
      <c r="C73" s="76" t="s">
        <v>298</v>
      </c>
      <c r="D73" s="76"/>
      <c r="E73" s="76"/>
      <c r="F73" s="78">
        <v>21955.0</v>
      </c>
      <c r="G73" s="58"/>
      <c r="H73" s="58"/>
      <c r="I73" s="58"/>
      <c r="J73" s="78">
        <v>38666.0</v>
      </c>
      <c r="K73" s="78">
        <v>40320.0</v>
      </c>
      <c r="L73" s="58"/>
      <c r="M73" s="79" t="s">
        <v>240</v>
      </c>
      <c r="N73" s="75"/>
      <c r="O73" s="75"/>
      <c r="P73" s="75"/>
      <c r="Q73" s="75"/>
      <c r="R73" s="75"/>
      <c r="S73" s="75"/>
      <c r="T73" s="75"/>
      <c r="U73" s="75"/>
      <c r="V73" s="75"/>
      <c r="W73" s="75"/>
      <c r="X73" s="75"/>
      <c r="Y73" s="75"/>
      <c r="Z73" s="75"/>
    </row>
    <row r="74" ht="12.75" customHeight="1">
      <c r="A74" s="75"/>
      <c r="B74" s="74">
        <v>58.0</v>
      </c>
      <c r="C74" s="76" t="s">
        <v>299</v>
      </c>
      <c r="D74" s="76"/>
      <c r="E74" s="76"/>
      <c r="F74" s="78">
        <v>26150.0</v>
      </c>
      <c r="G74" s="58"/>
      <c r="H74" s="58"/>
      <c r="I74" s="58"/>
      <c r="J74" s="78">
        <v>37098.0</v>
      </c>
      <c r="K74" s="78"/>
      <c r="L74" s="58"/>
      <c r="M74" s="79" t="s">
        <v>236</v>
      </c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</row>
    <row r="75" ht="12.75" customHeight="1">
      <c r="A75" s="75"/>
      <c r="B75" s="74">
        <v>59.0</v>
      </c>
      <c r="C75" s="76" t="s">
        <v>300</v>
      </c>
      <c r="D75" s="76"/>
      <c r="E75" s="76"/>
      <c r="F75" s="78">
        <v>30491.0</v>
      </c>
      <c r="G75" s="58"/>
      <c r="H75" s="58"/>
      <c r="I75" s="58"/>
      <c r="J75" s="78">
        <v>38090.0</v>
      </c>
      <c r="K75" s="78"/>
      <c r="L75" s="58"/>
      <c r="M75" s="79" t="s">
        <v>236</v>
      </c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</row>
    <row r="76" ht="12.75" customHeight="1">
      <c r="A76" s="75"/>
      <c r="B76" s="74">
        <v>60.0</v>
      </c>
      <c r="C76" s="76" t="s">
        <v>301</v>
      </c>
      <c r="D76" s="76"/>
      <c r="E76" s="76"/>
      <c r="F76" s="78">
        <v>22360.0</v>
      </c>
      <c r="G76" s="58"/>
      <c r="H76" s="58"/>
      <c r="I76" s="58"/>
      <c r="J76" s="78">
        <v>38794.0</v>
      </c>
      <c r="K76" s="78"/>
      <c r="L76" s="58"/>
      <c r="M76" s="79" t="s">
        <v>236</v>
      </c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</row>
    <row r="77" ht="12.75" customHeight="1">
      <c r="A77" s="75"/>
      <c r="B77" s="74">
        <v>61.0</v>
      </c>
      <c r="C77" s="76" t="s">
        <v>302</v>
      </c>
      <c r="D77" s="76"/>
      <c r="E77" s="76"/>
      <c r="F77" s="78">
        <v>27782.0</v>
      </c>
      <c r="G77" s="58"/>
      <c r="H77" s="58"/>
      <c r="I77" s="58"/>
      <c r="J77" s="78">
        <v>38346.0</v>
      </c>
      <c r="K77" s="78"/>
      <c r="L77" s="58"/>
      <c r="M77" s="79" t="s">
        <v>236</v>
      </c>
      <c r="N77" s="75"/>
      <c r="O77" s="75"/>
      <c r="P77" s="75"/>
      <c r="Q77" s="75"/>
      <c r="R77" s="75"/>
      <c r="S77" s="75"/>
      <c r="T77" s="75"/>
      <c r="U77" s="75"/>
      <c r="V77" s="75"/>
      <c r="W77" s="75"/>
      <c r="X77" s="75"/>
      <c r="Y77" s="75"/>
      <c r="Z77" s="75"/>
    </row>
    <row r="78" ht="12.75" customHeight="1">
      <c r="A78" s="75"/>
      <c r="B78" s="74">
        <v>62.0</v>
      </c>
      <c r="C78" s="76" t="s">
        <v>303</v>
      </c>
      <c r="D78" s="76"/>
      <c r="E78" s="76"/>
      <c r="F78" s="78">
        <v>14871.0</v>
      </c>
      <c r="G78" s="58"/>
      <c r="H78" s="58"/>
      <c r="I78" s="58"/>
      <c r="J78" s="78">
        <v>38218.0</v>
      </c>
      <c r="K78" s="78"/>
      <c r="L78" s="58"/>
      <c r="M78" s="79" t="s">
        <v>236</v>
      </c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</row>
    <row r="79" ht="12.75" customHeight="1">
      <c r="A79" s="75"/>
      <c r="B79" s="74">
        <v>63.0</v>
      </c>
      <c r="C79" s="76" t="s">
        <v>304</v>
      </c>
      <c r="D79" s="76"/>
      <c r="E79" s="76"/>
      <c r="F79" s="78">
        <v>21731.0</v>
      </c>
      <c r="G79" s="58"/>
      <c r="H79" s="58"/>
      <c r="I79" s="58"/>
      <c r="J79" s="78">
        <v>37290.0</v>
      </c>
      <c r="K79" s="78"/>
      <c r="L79" s="58"/>
      <c r="M79" s="79" t="s">
        <v>236</v>
      </c>
      <c r="N79" s="75"/>
      <c r="O79" s="75"/>
      <c r="P79" s="75"/>
      <c r="Q79" s="75"/>
      <c r="R79" s="75"/>
      <c r="S79" s="75"/>
      <c r="T79" s="75"/>
      <c r="U79" s="75"/>
      <c r="V79" s="75"/>
      <c r="W79" s="75"/>
      <c r="X79" s="75"/>
      <c r="Y79" s="75"/>
      <c r="Z79" s="75"/>
    </row>
    <row r="80" ht="12.75" customHeight="1">
      <c r="A80" s="75"/>
      <c r="B80" s="74">
        <v>64.0</v>
      </c>
      <c r="C80" s="76" t="s">
        <v>305</v>
      </c>
      <c r="D80" s="76"/>
      <c r="E80" s="76"/>
      <c r="F80" s="78">
        <v>21518.0</v>
      </c>
      <c r="G80" s="58"/>
      <c r="H80" s="58"/>
      <c r="I80" s="58"/>
      <c r="J80" s="78">
        <v>39914.0</v>
      </c>
      <c r="K80" s="78">
        <v>40435.0</v>
      </c>
      <c r="L80" s="58"/>
      <c r="M80" s="79" t="s">
        <v>240</v>
      </c>
      <c r="N80" s="75"/>
      <c r="O80" s="75"/>
      <c r="P80" s="75"/>
      <c r="Q80" s="75"/>
      <c r="R80" s="75"/>
      <c r="S80" s="75"/>
      <c r="T80" s="75"/>
      <c r="U80" s="75"/>
      <c r="V80" s="75"/>
      <c r="W80" s="75"/>
      <c r="X80" s="75"/>
      <c r="Y80" s="75"/>
      <c r="Z80" s="75"/>
    </row>
    <row r="81" ht="12.75" customHeight="1">
      <c r="A81" s="75"/>
      <c r="B81" s="74">
        <v>65.0</v>
      </c>
      <c r="C81" s="76" t="s">
        <v>306</v>
      </c>
      <c r="D81" s="76"/>
      <c r="E81" s="76"/>
      <c r="F81" s="78">
        <v>24631.0</v>
      </c>
      <c r="G81" s="58"/>
      <c r="H81" s="58"/>
      <c r="I81" s="58"/>
      <c r="J81" s="78">
        <v>39434.0</v>
      </c>
      <c r="K81" s="78">
        <v>39975.0</v>
      </c>
      <c r="L81" s="58"/>
      <c r="M81" s="79" t="s">
        <v>238</v>
      </c>
      <c r="N81" s="75"/>
      <c r="O81" s="75"/>
      <c r="P81" s="75"/>
      <c r="Q81" s="75"/>
      <c r="R81" s="75"/>
      <c r="S81" s="75"/>
      <c r="T81" s="75"/>
      <c r="U81" s="75"/>
      <c r="V81" s="75"/>
      <c r="W81" s="75"/>
      <c r="X81" s="75"/>
      <c r="Y81" s="75"/>
      <c r="Z81" s="75"/>
    </row>
    <row r="82" ht="12.75" customHeight="1">
      <c r="A82" s="75"/>
      <c r="B82" s="74">
        <v>66.0</v>
      </c>
      <c r="C82" s="76" t="s">
        <v>307</v>
      </c>
      <c r="D82" s="76"/>
      <c r="E82" s="76"/>
      <c r="F82" s="78">
        <v>26333.0</v>
      </c>
      <c r="G82" s="58"/>
      <c r="H82" s="58"/>
      <c r="I82" s="58"/>
      <c r="J82" s="78">
        <v>38282.0</v>
      </c>
      <c r="K82" s="78">
        <v>39792.0</v>
      </c>
      <c r="L82" s="58"/>
      <c r="M82" s="79" t="s">
        <v>240</v>
      </c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</row>
    <row r="83" ht="12.75" customHeight="1">
      <c r="A83" s="75"/>
      <c r="B83" s="74">
        <v>67.0</v>
      </c>
      <c r="C83" s="76" t="s">
        <v>308</v>
      </c>
      <c r="D83" s="76"/>
      <c r="E83" s="76"/>
      <c r="F83" s="78">
        <v>29164.0</v>
      </c>
      <c r="G83" s="58"/>
      <c r="H83" s="58"/>
      <c r="I83" s="58"/>
      <c r="J83" s="78">
        <v>38954.0</v>
      </c>
      <c r="K83" s="78">
        <v>39427.0</v>
      </c>
      <c r="L83" s="58"/>
      <c r="M83" s="79" t="s">
        <v>240</v>
      </c>
      <c r="N83" s="75"/>
      <c r="O83" s="75"/>
      <c r="P83" s="75"/>
      <c r="Q83" s="75"/>
      <c r="R83" s="75"/>
      <c r="S83" s="75"/>
      <c r="T83" s="75"/>
      <c r="U83" s="75"/>
      <c r="V83" s="75"/>
      <c r="W83" s="75"/>
      <c r="X83" s="75"/>
      <c r="Y83" s="75"/>
      <c r="Z83" s="75"/>
    </row>
    <row r="84" ht="12.75" customHeight="1">
      <c r="A84" s="75"/>
      <c r="B84" s="74">
        <v>68.0</v>
      </c>
      <c r="C84" s="76" t="s">
        <v>309</v>
      </c>
      <c r="D84" s="76"/>
      <c r="E84" s="76"/>
      <c r="F84" s="78">
        <v>32440.0</v>
      </c>
      <c r="G84" s="58"/>
      <c r="H84" s="58"/>
      <c r="I84" s="58"/>
      <c r="J84" s="78">
        <v>37546.0</v>
      </c>
      <c r="K84" s="78">
        <v>41268.0</v>
      </c>
      <c r="L84" s="58"/>
      <c r="M84" s="79" t="s">
        <v>261</v>
      </c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</row>
    <row r="85" ht="12.75" customHeight="1">
      <c r="A85" s="75"/>
      <c r="B85" s="74">
        <v>69.0</v>
      </c>
      <c r="C85" s="76" t="s">
        <v>310</v>
      </c>
      <c r="D85" s="76"/>
      <c r="E85" s="76"/>
      <c r="F85" s="78">
        <v>27683.0</v>
      </c>
      <c r="G85" s="58"/>
      <c r="H85" s="58"/>
      <c r="I85" s="58"/>
      <c r="J85" s="78">
        <v>37130.0</v>
      </c>
      <c r="K85" s="78"/>
      <c r="L85" s="58"/>
      <c r="M85" s="79" t="s">
        <v>236</v>
      </c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</row>
    <row r="86" ht="12.75" customHeight="1">
      <c r="A86" s="75"/>
      <c r="B86" s="74">
        <v>70.0</v>
      </c>
      <c r="C86" s="76" t="s">
        <v>311</v>
      </c>
      <c r="D86" s="76"/>
      <c r="E86" s="76"/>
      <c r="F86" s="78">
        <v>24856.0</v>
      </c>
      <c r="G86" s="58"/>
      <c r="H86" s="58"/>
      <c r="I86" s="58"/>
      <c r="J86" s="78">
        <v>37834.0</v>
      </c>
      <c r="K86" s="78">
        <v>39769.0</v>
      </c>
      <c r="L86" s="58"/>
      <c r="M86" s="79" t="s">
        <v>246</v>
      </c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</row>
    <row r="87" ht="12.75" customHeight="1">
      <c r="A87" s="75"/>
      <c r="B87" s="74">
        <v>71.0</v>
      </c>
      <c r="C87" s="76" t="s">
        <v>312</v>
      </c>
      <c r="D87" s="76"/>
      <c r="E87" s="76"/>
      <c r="F87" s="78">
        <v>25391.0</v>
      </c>
      <c r="G87" s="58"/>
      <c r="H87" s="58"/>
      <c r="I87" s="58"/>
      <c r="J87" s="78">
        <v>39402.0</v>
      </c>
      <c r="K87" s="78">
        <v>39582.0</v>
      </c>
      <c r="L87" s="58"/>
      <c r="M87" s="79" t="s">
        <v>238</v>
      </c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</row>
    <row r="88" ht="12.75" customHeight="1">
      <c r="A88" s="75"/>
      <c r="B88" s="74">
        <v>72.0</v>
      </c>
      <c r="C88" s="76" t="s">
        <v>313</v>
      </c>
      <c r="D88" s="76"/>
      <c r="E88" s="76"/>
      <c r="F88" s="78">
        <v>31756.0</v>
      </c>
      <c r="G88" s="58"/>
      <c r="H88" s="58"/>
      <c r="I88" s="58"/>
      <c r="J88" s="78">
        <v>37738.0</v>
      </c>
      <c r="K88" s="78">
        <v>39740.0</v>
      </c>
      <c r="L88" s="58"/>
      <c r="M88" s="79" t="s">
        <v>246</v>
      </c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</row>
    <row r="89" ht="12.75" customHeight="1">
      <c r="A89" s="75"/>
      <c r="B89" s="74">
        <v>73.0</v>
      </c>
      <c r="C89" s="76" t="s">
        <v>314</v>
      </c>
      <c r="D89" s="76"/>
      <c r="E89" s="76"/>
      <c r="F89" s="78">
        <v>29731.0</v>
      </c>
      <c r="G89" s="58"/>
      <c r="H89" s="58"/>
      <c r="I89" s="58"/>
      <c r="J89" s="78">
        <v>38826.0</v>
      </c>
      <c r="K89" s="78">
        <v>41417.0</v>
      </c>
      <c r="L89" s="58"/>
      <c r="M89" s="79" t="s">
        <v>246</v>
      </c>
      <c r="N89" s="75"/>
      <c r="O89" s="75"/>
      <c r="P89" s="75"/>
      <c r="Q89" s="75"/>
      <c r="R89" s="75"/>
      <c r="S89" s="75"/>
      <c r="T89" s="75"/>
      <c r="U89" s="75"/>
      <c r="V89" s="75"/>
      <c r="W89" s="75"/>
      <c r="X89" s="75"/>
      <c r="Y89" s="75"/>
      <c r="Z89" s="75"/>
    </row>
    <row r="90" ht="12.75" customHeight="1">
      <c r="A90" s="75"/>
      <c r="B90" s="74">
        <v>74.0</v>
      </c>
      <c r="C90" s="76" t="s">
        <v>315</v>
      </c>
      <c r="D90" s="76"/>
      <c r="E90" s="76"/>
      <c r="F90" s="78">
        <v>19868.0</v>
      </c>
      <c r="G90" s="58"/>
      <c r="H90" s="58"/>
      <c r="I90" s="58"/>
      <c r="J90" s="78">
        <v>38538.0</v>
      </c>
      <c r="K90" s="78"/>
      <c r="L90" s="58"/>
      <c r="M90" s="79" t="s">
        <v>236</v>
      </c>
      <c r="N90" s="75"/>
      <c r="O90" s="75"/>
      <c r="P90" s="75"/>
      <c r="Q90" s="75"/>
      <c r="R90" s="75"/>
      <c r="S90" s="75"/>
      <c r="T90" s="75"/>
      <c r="U90" s="75"/>
      <c r="V90" s="75"/>
      <c r="W90" s="75"/>
      <c r="X90" s="75"/>
      <c r="Y90" s="75"/>
      <c r="Z90" s="75"/>
    </row>
    <row r="91" ht="12.75" customHeight="1">
      <c r="A91" s="75"/>
      <c r="B91" s="74">
        <v>75.0</v>
      </c>
      <c r="C91" s="76" t="s">
        <v>316</v>
      </c>
      <c r="D91" s="76"/>
      <c r="E91" s="76"/>
      <c r="F91" s="78">
        <v>14108.0</v>
      </c>
      <c r="G91" s="58"/>
      <c r="H91" s="58"/>
      <c r="I91" s="58"/>
      <c r="J91" s="78">
        <v>37034.0</v>
      </c>
      <c r="K91" s="78">
        <v>40783.0</v>
      </c>
      <c r="L91" s="58"/>
      <c r="M91" s="79" t="s">
        <v>246</v>
      </c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</row>
    <row r="92" ht="12.75" customHeight="1">
      <c r="A92" s="75"/>
      <c r="B92" s="74">
        <v>76.0</v>
      </c>
      <c r="C92" s="76" t="s">
        <v>317</v>
      </c>
      <c r="D92" s="76"/>
      <c r="E92" s="76"/>
      <c r="F92" s="78">
        <v>21437.0</v>
      </c>
      <c r="G92" s="58"/>
      <c r="H92" s="58"/>
      <c r="I92" s="58"/>
      <c r="J92" s="78">
        <v>39754.0</v>
      </c>
      <c r="K92" s="78"/>
      <c r="L92" s="58"/>
      <c r="M92" s="79" t="s">
        <v>236</v>
      </c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</row>
    <row r="93" ht="12.75" customHeight="1">
      <c r="A93" s="75"/>
      <c r="B93" s="74">
        <v>77.0</v>
      </c>
      <c r="C93" s="76" t="s">
        <v>318</v>
      </c>
      <c r="D93" s="76"/>
      <c r="E93" s="76"/>
      <c r="F93" s="78">
        <v>31184.0</v>
      </c>
      <c r="G93" s="58"/>
      <c r="H93" s="58"/>
      <c r="I93" s="58"/>
      <c r="J93" s="78">
        <v>38986.0</v>
      </c>
      <c r="K93" s="78">
        <v>41121.0</v>
      </c>
      <c r="L93" s="58"/>
      <c r="M93" s="79" t="s">
        <v>240</v>
      </c>
      <c r="N93" s="75"/>
      <c r="O93" s="75"/>
      <c r="P93" s="75"/>
      <c r="Q93" s="75"/>
      <c r="R93" s="75"/>
      <c r="S93" s="75"/>
      <c r="T93" s="75"/>
      <c r="U93" s="75"/>
      <c r="V93" s="75"/>
      <c r="W93" s="75"/>
      <c r="X93" s="75"/>
      <c r="Y93" s="75"/>
      <c r="Z93" s="75"/>
    </row>
    <row r="94" ht="12.75" customHeight="1">
      <c r="A94" s="75"/>
      <c r="B94" s="74">
        <v>78.0</v>
      </c>
      <c r="C94" s="76" t="s">
        <v>319</v>
      </c>
      <c r="D94" s="76"/>
      <c r="E94" s="76"/>
      <c r="F94" s="78">
        <v>14874.0</v>
      </c>
      <c r="G94" s="58"/>
      <c r="H94" s="58"/>
      <c r="I94" s="58"/>
      <c r="J94" s="78">
        <v>39594.0</v>
      </c>
      <c r="K94" s="78"/>
      <c r="L94" s="58"/>
      <c r="M94" s="79" t="s">
        <v>236</v>
      </c>
      <c r="N94" s="75"/>
      <c r="O94" s="75"/>
      <c r="P94" s="75"/>
      <c r="Q94" s="75"/>
      <c r="R94" s="75"/>
      <c r="S94" s="75"/>
      <c r="T94" s="75"/>
      <c r="U94" s="75"/>
      <c r="V94" s="75"/>
      <c r="W94" s="75"/>
      <c r="X94" s="75"/>
      <c r="Y94" s="75"/>
      <c r="Z94" s="75"/>
    </row>
    <row r="95" ht="12.75" customHeight="1">
      <c r="A95" s="75"/>
      <c r="B95" s="74">
        <v>79.0</v>
      </c>
      <c r="C95" s="76" t="s">
        <v>320</v>
      </c>
      <c r="D95" s="76"/>
      <c r="E95" s="76"/>
      <c r="F95" s="78">
        <v>17832.0</v>
      </c>
      <c r="G95" s="58"/>
      <c r="H95" s="58"/>
      <c r="I95" s="58"/>
      <c r="J95" s="78">
        <v>39946.0</v>
      </c>
      <c r="K95" s="78">
        <v>41725.0</v>
      </c>
      <c r="L95" s="58"/>
      <c r="M95" s="79" t="s">
        <v>240</v>
      </c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</row>
    <row r="96" ht="12.75" customHeight="1">
      <c r="A96" s="75"/>
      <c r="B96" s="74">
        <v>80.0</v>
      </c>
      <c r="C96" s="76" t="s">
        <v>321</v>
      </c>
      <c r="D96" s="76"/>
      <c r="E96" s="76"/>
      <c r="F96" s="78">
        <v>25005.0</v>
      </c>
      <c r="G96" s="58"/>
      <c r="H96" s="58"/>
      <c r="I96" s="58"/>
      <c r="J96" s="78">
        <v>37642.0</v>
      </c>
      <c r="K96" s="78">
        <v>39008.0</v>
      </c>
      <c r="L96" s="58"/>
      <c r="M96" s="79" t="s">
        <v>240</v>
      </c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</row>
    <row r="97" ht="12.75" customHeight="1">
      <c r="A97" s="75"/>
      <c r="B97" s="74">
        <v>81.0</v>
      </c>
      <c r="C97" s="76" t="s">
        <v>322</v>
      </c>
      <c r="D97" s="76"/>
      <c r="E97" s="76"/>
      <c r="F97" s="78">
        <v>30080.0</v>
      </c>
      <c r="G97" s="58"/>
      <c r="H97" s="58"/>
      <c r="I97" s="58"/>
      <c r="J97" s="78">
        <v>39082.0</v>
      </c>
      <c r="K97" s="78">
        <v>39987.0</v>
      </c>
      <c r="L97" s="58"/>
      <c r="M97" s="79" t="s">
        <v>238</v>
      </c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</row>
    <row r="98" ht="12.75" customHeight="1">
      <c r="A98" s="75"/>
      <c r="B98" s="74">
        <v>82.0</v>
      </c>
      <c r="C98" s="76" t="s">
        <v>323</v>
      </c>
      <c r="D98" s="76"/>
      <c r="E98" s="76"/>
      <c r="F98" s="78">
        <v>30317.0</v>
      </c>
      <c r="G98" s="58"/>
      <c r="H98" s="58"/>
      <c r="I98" s="58"/>
      <c r="J98" s="78">
        <v>37450.0</v>
      </c>
      <c r="K98" s="78"/>
      <c r="L98" s="58"/>
      <c r="M98" s="79" t="s">
        <v>236</v>
      </c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</row>
    <row r="99" ht="12.75" customHeight="1">
      <c r="A99" s="75"/>
      <c r="B99" s="74">
        <v>83.0</v>
      </c>
      <c r="C99" s="76" t="s">
        <v>324</v>
      </c>
      <c r="D99" s="76"/>
      <c r="E99" s="76"/>
      <c r="F99" s="78">
        <v>13201.0</v>
      </c>
      <c r="G99" s="58"/>
      <c r="H99" s="58"/>
      <c r="I99" s="58"/>
      <c r="J99" s="78">
        <v>38506.0</v>
      </c>
      <c r="K99" s="78">
        <v>41853.0</v>
      </c>
      <c r="L99" s="58"/>
      <c r="M99" s="79" t="s">
        <v>240</v>
      </c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</row>
    <row r="100" ht="12.75" customHeight="1">
      <c r="A100" s="75"/>
      <c r="B100" s="74">
        <v>84.0</v>
      </c>
      <c r="C100" s="76" t="s">
        <v>325</v>
      </c>
      <c r="D100" s="76"/>
      <c r="E100" s="76"/>
      <c r="F100" s="78">
        <v>26829.0</v>
      </c>
      <c r="G100" s="58"/>
      <c r="H100" s="58"/>
      <c r="I100" s="58"/>
      <c r="J100" s="78">
        <v>38634.0</v>
      </c>
      <c r="K100" s="78">
        <v>40387.0</v>
      </c>
      <c r="L100" s="58"/>
      <c r="M100" s="79" t="s">
        <v>240</v>
      </c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</row>
    <row r="101" ht="12.75" customHeight="1">
      <c r="A101" s="75"/>
      <c r="B101" s="74">
        <v>85.0</v>
      </c>
      <c r="C101" s="76" t="s">
        <v>326</v>
      </c>
      <c r="D101" s="76"/>
      <c r="E101" s="76"/>
      <c r="F101" s="78">
        <v>26747.0</v>
      </c>
      <c r="G101" s="58"/>
      <c r="H101" s="58"/>
      <c r="I101" s="58"/>
      <c r="J101" s="78">
        <v>39626.0</v>
      </c>
      <c r="K101" s="78"/>
      <c r="L101" s="58"/>
      <c r="M101" s="79" t="s">
        <v>236</v>
      </c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</row>
    <row r="102" ht="12.75" customHeight="1">
      <c r="A102" s="75"/>
      <c r="B102" s="74">
        <v>86.0</v>
      </c>
      <c r="C102" s="76" t="s">
        <v>327</v>
      </c>
      <c r="D102" s="76"/>
      <c r="E102" s="76"/>
      <c r="F102" s="78">
        <v>30917.0</v>
      </c>
      <c r="G102" s="58"/>
      <c r="H102" s="58"/>
      <c r="I102" s="58"/>
      <c r="J102" s="78">
        <v>39370.0</v>
      </c>
      <c r="K102" s="78"/>
      <c r="L102" s="58"/>
      <c r="M102" s="79" t="s">
        <v>236</v>
      </c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</row>
    <row r="103" ht="12.75" customHeight="1">
      <c r="A103" s="75"/>
      <c r="B103" s="74">
        <v>87.0</v>
      </c>
      <c r="C103" s="76" t="s">
        <v>328</v>
      </c>
      <c r="D103" s="76"/>
      <c r="E103" s="76"/>
      <c r="F103" s="78">
        <v>18280.0</v>
      </c>
      <c r="G103" s="58"/>
      <c r="H103" s="58"/>
      <c r="I103" s="58"/>
      <c r="J103" s="78">
        <v>36938.0</v>
      </c>
      <c r="K103" s="78"/>
      <c r="L103" s="58"/>
      <c r="M103" s="79" t="s">
        <v>236</v>
      </c>
      <c r="N103" s="75"/>
      <c r="O103" s="75"/>
      <c r="P103" s="75"/>
      <c r="Q103" s="75"/>
      <c r="R103" s="75"/>
      <c r="S103" s="75"/>
      <c r="T103" s="75"/>
      <c r="U103" s="75"/>
      <c r="V103" s="75"/>
      <c r="W103" s="75"/>
      <c r="X103" s="75"/>
      <c r="Y103" s="75"/>
      <c r="Z103" s="75"/>
    </row>
    <row r="104" ht="12.75" customHeight="1">
      <c r="A104" s="75"/>
      <c r="B104" s="74">
        <v>88.0</v>
      </c>
      <c r="C104" s="76" t="s">
        <v>329</v>
      </c>
      <c r="D104" s="76"/>
      <c r="E104" s="76"/>
      <c r="F104" s="78">
        <v>24503.0</v>
      </c>
      <c r="G104" s="58"/>
      <c r="H104" s="58"/>
      <c r="I104" s="58"/>
      <c r="J104" s="78">
        <v>37898.0</v>
      </c>
      <c r="K104" s="78">
        <v>41813.0</v>
      </c>
      <c r="L104" s="58"/>
      <c r="M104" s="79" t="s">
        <v>246</v>
      </c>
      <c r="N104" s="75"/>
      <c r="O104" s="75"/>
      <c r="P104" s="75"/>
      <c r="Q104" s="75"/>
      <c r="R104" s="75"/>
      <c r="S104" s="75"/>
      <c r="T104" s="75"/>
      <c r="U104" s="75"/>
      <c r="V104" s="75"/>
      <c r="W104" s="75"/>
      <c r="X104" s="75"/>
      <c r="Y104" s="75"/>
      <c r="Z104" s="75"/>
    </row>
    <row r="105" ht="12.75" customHeight="1">
      <c r="A105" s="75"/>
      <c r="B105" s="74">
        <v>89.0</v>
      </c>
      <c r="C105" s="76" t="s">
        <v>330</v>
      </c>
      <c r="D105" s="76"/>
      <c r="E105" s="76"/>
      <c r="F105" s="78">
        <v>28298.0</v>
      </c>
      <c r="G105" s="58"/>
      <c r="H105" s="58"/>
      <c r="I105" s="58"/>
      <c r="J105" s="78">
        <v>38122.0</v>
      </c>
      <c r="K105" s="78"/>
      <c r="L105" s="58"/>
      <c r="M105" s="79" t="s">
        <v>236</v>
      </c>
      <c r="N105" s="75"/>
      <c r="O105" s="75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</row>
    <row r="106" ht="12.75" customHeight="1">
      <c r="A106" s="75"/>
      <c r="B106" s="74">
        <v>90.0</v>
      </c>
      <c r="C106" s="76" t="s">
        <v>331</v>
      </c>
      <c r="D106" s="76"/>
      <c r="E106" s="76"/>
      <c r="F106" s="78">
        <v>27663.0</v>
      </c>
      <c r="G106" s="58"/>
      <c r="H106" s="58"/>
      <c r="I106" s="58"/>
      <c r="J106" s="78">
        <v>37674.0</v>
      </c>
      <c r="K106" s="78">
        <v>37939.0</v>
      </c>
      <c r="L106" s="58"/>
      <c r="M106" s="79" t="s">
        <v>246</v>
      </c>
      <c r="N106" s="75"/>
      <c r="O106" s="75"/>
      <c r="P106" s="75"/>
      <c r="Q106" s="75"/>
      <c r="R106" s="75"/>
      <c r="S106" s="75"/>
      <c r="T106" s="75"/>
      <c r="U106" s="75"/>
      <c r="V106" s="75"/>
      <c r="W106" s="75"/>
      <c r="X106" s="75"/>
      <c r="Y106" s="75"/>
      <c r="Z106" s="75"/>
    </row>
    <row r="107" ht="12.75" customHeight="1">
      <c r="A107" s="75"/>
      <c r="B107" s="74">
        <v>91.0</v>
      </c>
      <c r="C107" s="76" t="s">
        <v>332</v>
      </c>
      <c r="D107" s="76"/>
      <c r="E107" s="76"/>
      <c r="F107" s="78">
        <v>20753.0</v>
      </c>
      <c r="G107" s="58"/>
      <c r="H107" s="58"/>
      <c r="I107" s="58"/>
      <c r="J107" s="78">
        <v>40074.0</v>
      </c>
      <c r="K107" s="78">
        <v>41603.0</v>
      </c>
      <c r="L107" s="58"/>
      <c r="M107" s="79" t="s">
        <v>240</v>
      </c>
      <c r="N107" s="75"/>
      <c r="O107" s="75"/>
      <c r="P107" s="75"/>
      <c r="Q107" s="75"/>
      <c r="R107" s="75"/>
      <c r="S107" s="75"/>
      <c r="T107" s="75"/>
      <c r="U107" s="75"/>
      <c r="V107" s="75"/>
      <c r="W107" s="75"/>
      <c r="X107" s="75"/>
      <c r="Y107" s="75"/>
      <c r="Z107" s="75"/>
    </row>
    <row r="108" ht="12.75" customHeight="1">
      <c r="A108" s="75"/>
      <c r="B108" s="74">
        <v>92.0</v>
      </c>
      <c r="C108" s="76" t="s">
        <v>333</v>
      </c>
      <c r="D108" s="76"/>
      <c r="E108" s="76"/>
      <c r="F108" s="78">
        <v>29509.0</v>
      </c>
      <c r="G108" s="58"/>
      <c r="H108" s="58"/>
      <c r="I108" s="58"/>
      <c r="J108" s="78">
        <v>38314.0</v>
      </c>
      <c r="K108" s="78">
        <v>42300.0</v>
      </c>
      <c r="L108" s="58"/>
      <c r="M108" s="79" t="s">
        <v>257</v>
      </c>
      <c r="N108" s="75"/>
      <c r="O108" s="75"/>
      <c r="P108" s="75"/>
      <c r="Q108" s="75"/>
      <c r="R108" s="75"/>
      <c r="S108" s="75"/>
      <c r="T108" s="75"/>
      <c r="U108" s="75"/>
      <c r="V108" s="75"/>
      <c r="W108" s="75"/>
      <c r="X108" s="75"/>
      <c r="Y108" s="75"/>
      <c r="Z108" s="75"/>
    </row>
    <row r="109" ht="12.75" customHeight="1">
      <c r="A109" s="75"/>
      <c r="B109" s="74">
        <v>93.0</v>
      </c>
      <c r="C109" s="76" t="s">
        <v>334</v>
      </c>
      <c r="D109" s="76"/>
      <c r="E109" s="76"/>
      <c r="F109" s="78">
        <v>30537.0</v>
      </c>
      <c r="G109" s="58"/>
      <c r="H109" s="58"/>
      <c r="I109" s="58"/>
      <c r="J109" s="78">
        <v>39050.0</v>
      </c>
      <c r="K109" s="78"/>
      <c r="L109" s="58"/>
      <c r="M109" s="79" t="s">
        <v>236</v>
      </c>
      <c r="N109" s="75"/>
      <c r="O109" s="75"/>
      <c r="P109" s="75"/>
      <c r="Q109" s="75"/>
      <c r="R109" s="75"/>
      <c r="S109" s="75"/>
      <c r="T109" s="75"/>
      <c r="U109" s="75"/>
      <c r="V109" s="75"/>
      <c r="W109" s="75"/>
      <c r="X109" s="75"/>
      <c r="Y109" s="75"/>
      <c r="Z109" s="75"/>
    </row>
    <row r="110" ht="12.75" customHeight="1">
      <c r="A110" s="75"/>
      <c r="B110" s="74">
        <v>94.0</v>
      </c>
      <c r="C110" s="76" t="s">
        <v>335</v>
      </c>
      <c r="D110" s="76"/>
      <c r="E110" s="76"/>
      <c r="F110" s="78">
        <v>19403.0</v>
      </c>
      <c r="G110" s="58"/>
      <c r="H110" s="58"/>
      <c r="I110" s="58"/>
      <c r="J110" s="78">
        <v>38474.0</v>
      </c>
      <c r="K110" s="78">
        <v>40449.0</v>
      </c>
      <c r="L110" s="58"/>
      <c r="M110" s="79" t="s">
        <v>238</v>
      </c>
      <c r="N110" s="75"/>
      <c r="O110" s="75"/>
      <c r="P110" s="75"/>
      <c r="Q110" s="75"/>
      <c r="R110" s="75"/>
      <c r="S110" s="75"/>
      <c r="T110" s="75"/>
      <c r="U110" s="75"/>
      <c r="V110" s="75"/>
      <c r="W110" s="75"/>
      <c r="X110" s="75"/>
      <c r="Y110" s="75"/>
      <c r="Z110" s="75"/>
    </row>
    <row r="111" ht="12.75" customHeight="1">
      <c r="A111" s="75"/>
      <c r="B111" s="74">
        <v>95.0</v>
      </c>
      <c r="C111" s="76" t="s">
        <v>336</v>
      </c>
      <c r="D111" s="76"/>
      <c r="E111" s="76"/>
      <c r="F111" s="78">
        <v>27634.0</v>
      </c>
      <c r="G111" s="58"/>
      <c r="H111" s="58"/>
      <c r="I111" s="58"/>
      <c r="J111" s="78">
        <v>37578.0</v>
      </c>
      <c r="K111" s="78">
        <v>40650.0</v>
      </c>
      <c r="L111" s="58"/>
      <c r="M111" s="79" t="s">
        <v>246</v>
      </c>
      <c r="N111" s="75"/>
      <c r="O111" s="75"/>
      <c r="P111" s="75"/>
      <c r="Q111" s="75"/>
      <c r="R111" s="75"/>
      <c r="S111" s="75"/>
      <c r="T111" s="75"/>
      <c r="U111" s="75"/>
      <c r="V111" s="75"/>
      <c r="W111" s="75"/>
      <c r="X111" s="75"/>
      <c r="Y111" s="75"/>
      <c r="Z111" s="75"/>
    </row>
    <row r="112" ht="12.75" customHeight="1">
      <c r="A112" s="75"/>
      <c r="B112" s="74">
        <v>96.0</v>
      </c>
      <c r="C112" s="76" t="s">
        <v>337</v>
      </c>
      <c r="D112" s="76"/>
      <c r="E112" s="76"/>
      <c r="F112" s="78">
        <v>26132.0</v>
      </c>
      <c r="G112" s="58"/>
      <c r="H112" s="58"/>
      <c r="I112" s="58"/>
      <c r="J112" s="78">
        <v>38250.0</v>
      </c>
      <c r="K112" s="78">
        <v>41223.0</v>
      </c>
      <c r="L112" s="58"/>
      <c r="M112" s="79" t="s">
        <v>240</v>
      </c>
      <c r="N112" s="75"/>
      <c r="O112" s="75"/>
      <c r="P112" s="75"/>
      <c r="Q112" s="75"/>
      <c r="R112" s="75"/>
      <c r="S112" s="75"/>
      <c r="T112" s="75"/>
      <c r="U112" s="75"/>
      <c r="V112" s="75"/>
      <c r="W112" s="75"/>
      <c r="X112" s="75"/>
      <c r="Y112" s="75"/>
      <c r="Z112" s="75"/>
    </row>
    <row r="113" ht="12.75" customHeight="1">
      <c r="A113" s="75"/>
      <c r="B113" s="74">
        <v>97.0</v>
      </c>
      <c r="C113" s="76" t="s">
        <v>338</v>
      </c>
      <c r="D113" s="76"/>
      <c r="E113" s="76"/>
      <c r="F113" s="78">
        <v>21948.0</v>
      </c>
      <c r="G113" s="58"/>
      <c r="H113" s="58"/>
      <c r="I113" s="58"/>
      <c r="J113" s="78">
        <v>38570.0</v>
      </c>
      <c r="K113" s="78"/>
      <c r="L113" s="58"/>
      <c r="M113" s="79" t="s">
        <v>236</v>
      </c>
      <c r="N113" s="75"/>
      <c r="O113" s="75"/>
      <c r="P113" s="75"/>
      <c r="Q113" s="75"/>
      <c r="R113" s="75"/>
      <c r="S113" s="75"/>
      <c r="T113" s="75"/>
      <c r="U113" s="75"/>
      <c r="V113" s="75"/>
      <c r="W113" s="75"/>
      <c r="X113" s="75"/>
      <c r="Y113" s="75"/>
      <c r="Z113" s="75"/>
    </row>
    <row r="114" ht="12.75" customHeight="1">
      <c r="A114" s="75"/>
      <c r="B114" s="74">
        <v>98.0</v>
      </c>
      <c r="C114" s="76" t="s">
        <v>339</v>
      </c>
      <c r="D114" s="76"/>
      <c r="E114" s="76"/>
      <c r="F114" s="78">
        <v>21199.0</v>
      </c>
      <c r="G114" s="58"/>
      <c r="H114" s="58"/>
      <c r="I114" s="58"/>
      <c r="J114" s="78">
        <v>40010.0</v>
      </c>
      <c r="K114" s="78">
        <v>40193.0</v>
      </c>
      <c r="L114" s="58"/>
      <c r="M114" s="79" t="s">
        <v>238</v>
      </c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</row>
    <row r="115" ht="12.75" customHeight="1">
      <c r="A115" s="75"/>
      <c r="B115" s="74">
        <v>99.0</v>
      </c>
      <c r="C115" s="76" t="s">
        <v>340</v>
      </c>
      <c r="D115" s="76"/>
      <c r="E115" s="76"/>
      <c r="F115" s="78">
        <v>21383.0</v>
      </c>
      <c r="G115" s="58"/>
      <c r="H115" s="58"/>
      <c r="I115" s="58"/>
      <c r="J115" s="78">
        <v>36970.0</v>
      </c>
      <c r="K115" s="78"/>
      <c r="L115" s="58"/>
      <c r="M115" s="79" t="s">
        <v>236</v>
      </c>
      <c r="N115" s="75"/>
      <c r="O115" s="75"/>
      <c r="P115" s="75"/>
      <c r="Q115" s="75"/>
      <c r="R115" s="75"/>
      <c r="S115" s="75"/>
      <c r="T115" s="75"/>
      <c r="U115" s="75"/>
      <c r="V115" s="75"/>
      <c r="W115" s="75"/>
      <c r="X115" s="75"/>
      <c r="Y115" s="75"/>
      <c r="Z115" s="75"/>
    </row>
    <row r="116" ht="12.75" customHeight="1">
      <c r="A116" s="75"/>
      <c r="B116" s="74">
        <v>100.0</v>
      </c>
      <c r="C116" s="76" t="s">
        <v>341</v>
      </c>
      <c r="D116" s="76"/>
      <c r="E116" s="76"/>
      <c r="F116" s="78">
        <v>22731.0</v>
      </c>
      <c r="G116" s="58"/>
      <c r="H116" s="58"/>
      <c r="I116" s="58"/>
      <c r="J116" s="78">
        <v>37354.0</v>
      </c>
      <c r="K116" s="78">
        <v>39128.0</v>
      </c>
      <c r="L116" s="58"/>
      <c r="M116" s="79" t="s">
        <v>240</v>
      </c>
      <c r="N116" s="75"/>
      <c r="O116" s="75"/>
      <c r="P116" s="75"/>
      <c r="Q116" s="75"/>
      <c r="R116" s="75"/>
      <c r="S116" s="75"/>
      <c r="T116" s="75"/>
      <c r="U116" s="75"/>
      <c r="V116" s="75"/>
      <c r="W116" s="75"/>
      <c r="X116" s="75"/>
      <c r="Y116" s="75"/>
      <c r="Z116" s="75"/>
    </row>
    <row r="117" ht="12.75" customHeight="1">
      <c r="A117" s="52"/>
      <c r="B117" s="53"/>
      <c r="C117" s="52"/>
      <c r="D117" s="52"/>
      <c r="E117" s="52"/>
      <c r="F117" s="53"/>
      <c r="G117" s="53"/>
      <c r="H117" s="53"/>
      <c r="I117" s="53"/>
      <c r="J117" s="53"/>
      <c r="K117" s="53"/>
      <c r="L117" s="53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ht="12.75" customHeight="1">
      <c r="A118" s="52"/>
      <c r="B118" s="53"/>
      <c r="C118" s="52"/>
      <c r="D118" s="52"/>
      <c r="E118" s="52"/>
      <c r="F118" s="53"/>
      <c r="G118" s="53"/>
      <c r="H118" s="53"/>
      <c r="I118" s="53"/>
      <c r="J118" s="53"/>
      <c r="K118" s="53"/>
      <c r="L118" s="53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ht="12.75" customHeight="1">
      <c r="A119" s="52"/>
      <c r="B119" s="53"/>
      <c r="C119" s="52"/>
      <c r="D119" s="52"/>
      <c r="E119" s="52"/>
      <c r="F119" s="53"/>
      <c r="G119" s="53"/>
      <c r="H119" s="53"/>
      <c r="I119" s="53"/>
      <c r="J119" s="53"/>
      <c r="K119" s="53"/>
      <c r="L119" s="53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ht="12.75" customHeight="1">
      <c r="A120" s="52"/>
      <c r="B120" s="53"/>
      <c r="C120" s="52"/>
      <c r="D120" s="52"/>
      <c r="E120" s="52"/>
      <c r="F120" s="53"/>
      <c r="G120" s="53"/>
      <c r="H120" s="53"/>
      <c r="I120" s="53"/>
      <c r="J120" s="53"/>
      <c r="K120" s="53"/>
      <c r="L120" s="53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</row>
    <row r="121" ht="12.75" customHeight="1">
      <c r="A121" s="52"/>
      <c r="B121" s="53"/>
      <c r="C121" s="52"/>
      <c r="D121" s="52"/>
      <c r="E121" s="52"/>
      <c r="F121" s="53"/>
      <c r="G121" s="53"/>
      <c r="H121" s="53"/>
      <c r="I121" s="53"/>
      <c r="J121" s="53"/>
      <c r="K121" s="53"/>
      <c r="L121" s="53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</row>
    <row r="122" ht="12.75" customHeight="1">
      <c r="A122" s="52"/>
      <c r="B122" s="53"/>
      <c r="C122" s="52"/>
      <c r="D122" s="52"/>
      <c r="E122" s="52"/>
      <c r="F122" s="53"/>
      <c r="G122" s="53"/>
      <c r="H122" s="53"/>
      <c r="I122" s="53"/>
      <c r="J122" s="53"/>
      <c r="K122" s="53"/>
      <c r="L122" s="53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ht="12.75" customHeight="1">
      <c r="A123" s="52"/>
      <c r="B123" s="53"/>
      <c r="C123" s="52"/>
      <c r="D123" s="52"/>
      <c r="E123" s="52"/>
      <c r="F123" s="53"/>
      <c r="G123" s="53"/>
      <c r="H123" s="53"/>
      <c r="I123" s="53"/>
      <c r="J123" s="53"/>
      <c r="K123" s="53"/>
      <c r="L123" s="53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ht="12.75" customHeight="1">
      <c r="A124" s="52"/>
      <c r="B124" s="53"/>
      <c r="C124" s="52"/>
      <c r="D124" s="52"/>
      <c r="E124" s="52"/>
      <c r="F124" s="53"/>
      <c r="G124" s="53"/>
      <c r="H124" s="53"/>
      <c r="I124" s="53"/>
      <c r="J124" s="53"/>
      <c r="K124" s="53"/>
      <c r="L124" s="53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ht="12.75" customHeight="1">
      <c r="A125" s="52"/>
      <c r="B125" s="53"/>
      <c r="C125" s="52"/>
      <c r="D125" s="52"/>
      <c r="E125" s="52"/>
      <c r="F125" s="53"/>
      <c r="G125" s="53"/>
      <c r="H125" s="53"/>
      <c r="I125" s="53"/>
      <c r="J125" s="53"/>
      <c r="K125" s="53"/>
      <c r="L125" s="53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ht="12.75" customHeight="1">
      <c r="A126" s="52"/>
      <c r="B126" s="53"/>
      <c r="C126" s="52"/>
      <c r="D126" s="52"/>
      <c r="E126" s="52"/>
      <c r="F126" s="53"/>
      <c r="G126" s="53"/>
      <c r="H126" s="53"/>
      <c r="I126" s="53"/>
      <c r="J126" s="53"/>
      <c r="K126" s="53"/>
      <c r="L126" s="53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ht="12.75" customHeight="1">
      <c r="A127" s="52"/>
      <c r="B127" s="53"/>
      <c r="C127" s="52"/>
      <c r="D127" s="52"/>
      <c r="E127" s="52"/>
      <c r="F127" s="53"/>
      <c r="G127" s="53"/>
      <c r="H127" s="53"/>
      <c r="I127" s="53"/>
      <c r="J127" s="53"/>
      <c r="K127" s="53"/>
      <c r="L127" s="53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ht="12.75" customHeight="1">
      <c r="A128" s="52"/>
      <c r="B128" s="53"/>
      <c r="C128" s="52"/>
      <c r="D128" s="52"/>
      <c r="E128" s="52"/>
      <c r="F128" s="53"/>
      <c r="G128" s="53"/>
      <c r="H128" s="53"/>
      <c r="I128" s="53"/>
      <c r="J128" s="53"/>
      <c r="K128" s="53"/>
      <c r="L128" s="53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ht="12.75" customHeight="1">
      <c r="A129" s="52"/>
      <c r="B129" s="53"/>
      <c r="C129" s="52"/>
      <c r="D129" s="52"/>
      <c r="E129" s="52"/>
      <c r="F129" s="53"/>
      <c r="G129" s="53"/>
      <c r="H129" s="53"/>
      <c r="I129" s="53"/>
      <c r="J129" s="53"/>
      <c r="K129" s="53"/>
      <c r="L129" s="53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ht="12.75" customHeight="1">
      <c r="A130" s="52"/>
      <c r="B130" s="53"/>
      <c r="C130" s="52"/>
      <c r="D130" s="52"/>
      <c r="E130" s="52"/>
      <c r="F130" s="53"/>
      <c r="G130" s="53"/>
      <c r="H130" s="53"/>
      <c r="I130" s="53"/>
      <c r="J130" s="53"/>
      <c r="K130" s="53"/>
      <c r="L130" s="53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ht="12.75" customHeight="1">
      <c r="A131" s="52"/>
      <c r="B131" s="53"/>
      <c r="C131" s="52"/>
      <c r="D131" s="52"/>
      <c r="E131" s="52"/>
      <c r="F131" s="53"/>
      <c r="G131" s="53"/>
      <c r="H131" s="53"/>
      <c r="I131" s="53"/>
      <c r="J131" s="53"/>
      <c r="K131" s="53"/>
      <c r="L131" s="53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ht="12.75" customHeight="1">
      <c r="A132" s="52"/>
      <c r="B132" s="53"/>
      <c r="C132" s="52"/>
      <c r="D132" s="52"/>
      <c r="E132" s="52"/>
      <c r="F132" s="53"/>
      <c r="G132" s="53"/>
      <c r="H132" s="53"/>
      <c r="I132" s="53"/>
      <c r="J132" s="53"/>
      <c r="K132" s="53"/>
      <c r="L132" s="53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ht="12.75" customHeight="1">
      <c r="A133" s="52"/>
      <c r="B133" s="53"/>
      <c r="C133" s="52"/>
      <c r="D133" s="52"/>
      <c r="E133" s="52"/>
      <c r="F133" s="53"/>
      <c r="G133" s="53"/>
      <c r="H133" s="53"/>
      <c r="I133" s="53"/>
      <c r="J133" s="53"/>
      <c r="K133" s="53"/>
      <c r="L133" s="53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ht="12.75" customHeight="1">
      <c r="A134" s="52"/>
      <c r="B134" s="53"/>
      <c r="C134" s="52"/>
      <c r="D134" s="52"/>
      <c r="E134" s="52"/>
      <c r="F134" s="53"/>
      <c r="G134" s="53"/>
      <c r="H134" s="53"/>
      <c r="I134" s="53"/>
      <c r="J134" s="53"/>
      <c r="K134" s="53"/>
      <c r="L134" s="53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ht="12.75" customHeight="1">
      <c r="A135" s="52"/>
      <c r="B135" s="53"/>
      <c r="C135" s="52"/>
      <c r="D135" s="52"/>
      <c r="E135" s="52"/>
      <c r="F135" s="53"/>
      <c r="G135" s="53"/>
      <c r="H135" s="53"/>
      <c r="I135" s="53"/>
      <c r="J135" s="53"/>
      <c r="K135" s="53"/>
      <c r="L135" s="53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ht="12.75" customHeight="1">
      <c r="A136" s="52"/>
      <c r="B136" s="53"/>
      <c r="C136" s="52"/>
      <c r="D136" s="52"/>
      <c r="E136" s="52"/>
      <c r="F136" s="53"/>
      <c r="G136" s="53"/>
      <c r="H136" s="53"/>
      <c r="I136" s="53"/>
      <c r="J136" s="53"/>
      <c r="K136" s="53"/>
      <c r="L136" s="53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  <row r="137" ht="12.75" customHeight="1">
      <c r="A137" s="52"/>
      <c r="B137" s="53"/>
      <c r="C137" s="52"/>
      <c r="D137" s="52"/>
      <c r="E137" s="52"/>
      <c r="F137" s="53"/>
      <c r="G137" s="53"/>
      <c r="H137" s="53"/>
      <c r="I137" s="53"/>
      <c r="J137" s="53"/>
      <c r="K137" s="53"/>
      <c r="L137" s="53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 ht="12.75" customHeight="1">
      <c r="A138" s="52"/>
      <c r="B138" s="53"/>
      <c r="C138" s="52"/>
      <c r="D138" s="52"/>
      <c r="E138" s="52"/>
      <c r="F138" s="53"/>
      <c r="G138" s="53"/>
      <c r="H138" s="53"/>
      <c r="I138" s="53"/>
      <c r="J138" s="53"/>
      <c r="K138" s="53"/>
      <c r="L138" s="53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</row>
    <row r="139" ht="12.75" customHeight="1">
      <c r="A139" s="52"/>
      <c r="B139" s="53"/>
      <c r="C139" s="52"/>
      <c r="D139" s="52"/>
      <c r="E139" s="52"/>
      <c r="F139" s="53"/>
      <c r="G139" s="53"/>
      <c r="H139" s="53"/>
      <c r="I139" s="53"/>
      <c r="J139" s="53"/>
      <c r="K139" s="53"/>
      <c r="L139" s="53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</row>
    <row r="140" ht="12.75" customHeight="1">
      <c r="A140" s="52"/>
      <c r="B140" s="53"/>
      <c r="C140" s="52"/>
      <c r="D140" s="52"/>
      <c r="E140" s="52"/>
      <c r="F140" s="53"/>
      <c r="G140" s="53"/>
      <c r="H140" s="53"/>
      <c r="I140" s="53"/>
      <c r="J140" s="53"/>
      <c r="K140" s="53"/>
      <c r="L140" s="53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</row>
    <row r="141" ht="12.75" customHeight="1">
      <c r="A141" s="52"/>
      <c r="B141" s="53"/>
      <c r="C141" s="52"/>
      <c r="D141" s="52"/>
      <c r="E141" s="52"/>
      <c r="F141" s="53"/>
      <c r="G141" s="53"/>
      <c r="H141" s="53"/>
      <c r="I141" s="53"/>
      <c r="J141" s="53"/>
      <c r="K141" s="53"/>
      <c r="L141" s="53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</row>
    <row r="142" ht="12.75" customHeight="1">
      <c r="A142" s="52"/>
      <c r="B142" s="53"/>
      <c r="C142" s="52"/>
      <c r="D142" s="52"/>
      <c r="E142" s="52"/>
      <c r="F142" s="53"/>
      <c r="G142" s="53"/>
      <c r="H142" s="53"/>
      <c r="I142" s="53"/>
      <c r="J142" s="53"/>
      <c r="K142" s="53"/>
      <c r="L142" s="53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</row>
    <row r="143" ht="12.75" customHeight="1">
      <c r="A143" s="52"/>
      <c r="B143" s="53"/>
      <c r="C143" s="52"/>
      <c r="D143" s="52"/>
      <c r="E143" s="52"/>
      <c r="F143" s="53"/>
      <c r="G143" s="53"/>
      <c r="H143" s="53"/>
      <c r="I143" s="53"/>
      <c r="J143" s="53"/>
      <c r="K143" s="53"/>
      <c r="L143" s="53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</row>
    <row r="144" ht="12.75" customHeight="1">
      <c r="A144" s="52"/>
      <c r="B144" s="53"/>
      <c r="C144" s="52"/>
      <c r="D144" s="52"/>
      <c r="E144" s="52"/>
      <c r="F144" s="53"/>
      <c r="G144" s="53"/>
      <c r="H144" s="53"/>
      <c r="I144" s="53"/>
      <c r="J144" s="53"/>
      <c r="K144" s="53"/>
      <c r="L144" s="53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</row>
    <row r="145" ht="12.75" customHeight="1">
      <c r="A145" s="52"/>
      <c r="B145" s="53"/>
      <c r="C145" s="52"/>
      <c r="D145" s="52"/>
      <c r="E145" s="52"/>
      <c r="F145" s="53"/>
      <c r="G145" s="53"/>
      <c r="H145" s="53"/>
      <c r="I145" s="53"/>
      <c r="J145" s="53"/>
      <c r="K145" s="53"/>
      <c r="L145" s="53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</row>
    <row r="146" ht="12.75" customHeight="1">
      <c r="A146" s="52"/>
      <c r="B146" s="53"/>
      <c r="C146" s="52"/>
      <c r="D146" s="52"/>
      <c r="E146" s="52"/>
      <c r="F146" s="53"/>
      <c r="G146" s="53"/>
      <c r="H146" s="53"/>
      <c r="I146" s="53"/>
      <c r="J146" s="53"/>
      <c r="K146" s="53"/>
      <c r="L146" s="53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</row>
    <row r="147" ht="12.75" customHeight="1">
      <c r="A147" s="52"/>
      <c r="B147" s="53"/>
      <c r="C147" s="52"/>
      <c r="D147" s="52"/>
      <c r="E147" s="52"/>
      <c r="F147" s="53"/>
      <c r="G147" s="53"/>
      <c r="H147" s="53"/>
      <c r="I147" s="53"/>
      <c r="J147" s="53"/>
      <c r="K147" s="53"/>
      <c r="L147" s="53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</row>
    <row r="148" ht="12.75" customHeight="1">
      <c r="A148" s="52"/>
      <c r="B148" s="53"/>
      <c r="C148" s="52"/>
      <c r="D148" s="52"/>
      <c r="E148" s="52"/>
      <c r="F148" s="53"/>
      <c r="G148" s="53"/>
      <c r="H148" s="53"/>
      <c r="I148" s="53"/>
      <c r="J148" s="53"/>
      <c r="K148" s="53"/>
      <c r="L148" s="53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</row>
    <row r="149" ht="12.75" customHeight="1">
      <c r="A149" s="52"/>
      <c r="B149" s="53"/>
      <c r="C149" s="52"/>
      <c r="D149" s="52"/>
      <c r="E149" s="52"/>
      <c r="F149" s="53"/>
      <c r="G149" s="53"/>
      <c r="H149" s="53"/>
      <c r="I149" s="53"/>
      <c r="J149" s="53"/>
      <c r="K149" s="53"/>
      <c r="L149" s="53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</row>
    <row r="150" ht="12.75" customHeight="1">
      <c r="A150" s="52"/>
      <c r="B150" s="53"/>
      <c r="C150" s="52"/>
      <c r="D150" s="52"/>
      <c r="E150" s="52"/>
      <c r="F150" s="53"/>
      <c r="G150" s="53"/>
      <c r="H150" s="53"/>
      <c r="I150" s="53"/>
      <c r="J150" s="53"/>
      <c r="K150" s="53"/>
      <c r="L150" s="53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</row>
    <row r="151" ht="12.75" customHeight="1">
      <c r="A151" s="52"/>
      <c r="B151" s="53"/>
      <c r="C151" s="52"/>
      <c r="D151" s="52"/>
      <c r="E151" s="52"/>
      <c r="F151" s="53"/>
      <c r="G151" s="53"/>
      <c r="H151" s="53"/>
      <c r="I151" s="53"/>
      <c r="J151" s="53"/>
      <c r="K151" s="53"/>
      <c r="L151" s="53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</row>
    <row r="152" ht="12.75" customHeight="1">
      <c r="A152" s="52"/>
      <c r="B152" s="53"/>
      <c r="C152" s="52"/>
      <c r="D152" s="52"/>
      <c r="E152" s="52"/>
      <c r="F152" s="53"/>
      <c r="G152" s="53"/>
      <c r="H152" s="53"/>
      <c r="I152" s="53"/>
      <c r="J152" s="53"/>
      <c r="K152" s="53"/>
      <c r="L152" s="53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</row>
    <row r="153" ht="12.75" customHeight="1">
      <c r="A153" s="52"/>
      <c r="B153" s="53"/>
      <c r="C153" s="52"/>
      <c r="D153" s="52"/>
      <c r="E153" s="52"/>
      <c r="F153" s="53"/>
      <c r="G153" s="53"/>
      <c r="H153" s="53"/>
      <c r="I153" s="53"/>
      <c r="J153" s="53"/>
      <c r="K153" s="53"/>
      <c r="L153" s="53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</row>
    <row r="154" ht="12.75" customHeight="1">
      <c r="A154" s="52"/>
      <c r="B154" s="53"/>
      <c r="C154" s="52"/>
      <c r="D154" s="52"/>
      <c r="E154" s="52"/>
      <c r="F154" s="53"/>
      <c r="G154" s="53"/>
      <c r="H154" s="53"/>
      <c r="I154" s="53"/>
      <c r="J154" s="53"/>
      <c r="K154" s="53"/>
      <c r="L154" s="53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</row>
    <row r="155" ht="12.75" customHeight="1">
      <c r="A155" s="52"/>
      <c r="B155" s="53"/>
      <c r="C155" s="52"/>
      <c r="D155" s="52"/>
      <c r="E155" s="52"/>
      <c r="F155" s="53"/>
      <c r="G155" s="53"/>
      <c r="H155" s="53"/>
      <c r="I155" s="53"/>
      <c r="J155" s="53"/>
      <c r="K155" s="53"/>
      <c r="L155" s="53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</row>
    <row r="156" ht="12.75" customHeight="1">
      <c r="A156" s="52"/>
      <c r="B156" s="53"/>
      <c r="C156" s="52"/>
      <c r="D156" s="52"/>
      <c r="E156" s="52"/>
      <c r="F156" s="53"/>
      <c r="G156" s="53"/>
      <c r="H156" s="53"/>
      <c r="I156" s="53"/>
      <c r="J156" s="53"/>
      <c r="K156" s="53"/>
      <c r="L156" s="53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</row>
    <row r="157" ht="12.75" customHeight="1">
      <c r="A157" s="52"/>
      <c r="B157" s="53"/>
      <c r="C157" s="52"/>
      <c r="D157" s="52"/>
      <c r="E157" s="52"/>
      <c r="F157" s="53"/>
      <c r="G157" s="53"/>
      <c r="H157" s="53"/>
      <c r="I157" s="53"/>
      <c r="J157" s="53"/>
      <c r="K157" s="53"/>
      <c r="L157" s="53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</row>
    <row r="158" ht="12.75" customHeight="1">
      <c r="A158" s="52"/>
      <c r="B158" s="53"/>
      <c r="C158" s="52"/>
      <c r="D158" s="52"/>
      <c r="E158" s="52"/>
      <c r="F158" s="53"/>
      <c r="G158" s="53"/>
      <c r="H158" s="53"/>
      <c r="I158" s="53"/>
      <c r="J158" s="53"/>
      <c r="K158" s="53"/>
      <c r="L158" s="53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</row>
    <row r="159" ht="12.75" customHeight="1">
      <c r="A159" s="52"/>
      <c r="B159" s="53"/>
      <c r="C159" s="52"/>
      <c r="D159" s="52"/>
      <c r="E159" s="52"/>
      <c r="F159" s="53"/>
      <c r="G159" s="53"/>
      <c r="H159" s="53"/>
      <c r="I159" s="53"/>
      <c r="J159" s="53"/>
      <c r="K159" s="53"/>
      <c r="L159" s="53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</row>
    <row r="160" ht="12.75" customHeight="1">
      <c r="A160" s="52"/>
      <c r="B160" s="53"/>
      <c r="C160" s="52"/>
      <c r="D160" s="52"/>
      <c r="E160" s="52"/>
      <c r="F160" s="53"/>
      <c r="G160" s="53"/>
      <c r="H160" s="53"/>
      <c r="I160" s="53"/>
      <c r="J160" s="53"/>
      <c r="K160" s="53"/>
      <c r="L160" s="53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</row>
    <row r="161" ht="12.75" customHeight="1">
      <c r="A161" s="52"/>
      <c r="B161" s="53"/>
      <c r="C161" s="52"/>
      <c r="D161" s="52"/>
      <c r="E161" s="52"/>
      <c r="F161" s="53"/>
      <c r="G161" s="53"/>
      <c r="H161" s="53"/>
      <c r="I161" s="53"/>
      <c r="J161" s="53"/>
      <c r="K161" s="53"/>
      <c r="L161" s="53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</row>
    <row r="162" ht="12.75" customHeight="1">
      <c r="A162" s="52"/>
      <c r="B162" s="53"/>
      <c r="C162" s="52"/>
      <c r="D162" s="52"/>
      <c r="E162" s="52"/>
      <c r="F162" s="53"/>
      <c r="G162" s="53"/>
      <c r="H162" s="53"/>
      <c r="I162" s="53"/>
      <c r="J162" s="53"/>
      <c r="K162" s="53"/>
      <c r="L162" s="53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</row>
    <row r="163" ht="12.75" customHeight="1">
      <c r="A163" s="52"/>
      <c r="B163" s="53"/>
      <c r="C163" s="52"/>
      <c r="D163" s="52"/>
      <c r="E163" s="52"/>
      <c r="F163" s="53"/>
      <c r="G163" s="53"/>
      <c r="H163" s="53"/>
      <c r="I163" s="53"/>
      <c r="J163" s="53"/>
      <c r="K163" s="53"/>
      <c r="L163" s="53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</row>
    <row r="164" ht="12.75" customHeight="1">
      <c r="A164" s="52"/>
      <c r="B164" s="53"/>
      <c r="C164" s="52"/>
      <c r="D164" s="52"/>
      <c r="E164" s="52"/>
      <c r="F164" s="53"/>
      <c r="G164" s="53"/>
      <c r="H164" s="53"/>
      <c r="I164" s="53"/>
      <c r="J164" s="53"/>
      <c r="K164" s="53"/>
      <c r="L164" s="53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</row>
    <row r="165" ht="12.75" customHeight="1">
      <c r="A165" s="52"/>
      <c r="B165" s="53"/>
      <c r="C165" s="52"/>
      <c r="D165" s="52"/>
      <c r="E165" s="52"/>
      <c r="F165" s="53"/>
      <c r="G165" s="53"/>
      <c r="H165" s="53"/>
      <c r="I165" s="53"/>
      <c r="J165" s="53"/>
      <c r="K165" s="53"/>
      <c r="L165" s="53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</row>
    <row r="166" ht="12.75" customHeight="1">
      <c r="A166" s="52"/>
      <c r="B166" s="53"/>
      <c r="C166" s="52"/>
      <c r="D166" s="52"/>
      <c r="E166" s="52"/>
      <c r="F166" s="53"/>
      <c r="G166" s="53"/>
      <c r="H166" s="53"/>
      <c r="I166" s="53"/>
      <c r="J166" s="53"/>
      <c r="K166" s="53"/>
      <c r="L166" s="53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</row>
    <row r="167" ht="12.75" customHeight="1">
      <c r="A167" s="52"/>
      <c r="B167" s="53"/>
      <c r="C167" s="52"/>
      <c r="D167" s="52"/>
      <c r="E167" s="52"/>
      <c r="F167" s="53"/>
      <c r="G167" s="53"/>
      <c r="H167" s="53"/>
      <c r="I167" s="53"/>
      <c r="J167" s="53"/>
      <c r="K167" s="53"/>
      <c r="L167" s="53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</row>
    <row r="168" ht="12.75" customHeight="1">
      <c r="A168" s="52"/>
      <c r="B168" s="53"/>
      <c r="C168" s="52"/>
      <c r="D168" s="52"/>
      <c r="E168" s="52"/>
      <c r="F168" s="53"/>
      <c r="G168" s="53"/>
      <c r="H168" s="53"/>
      <c r="I168" s="53"/>
      <c r="J168" s="53"/>
      <c r="K168" s="53"/>
      <c r="L168" s="53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</row>
    <row r="169" ht="12.75" customHeight="1">
      <c r="A169" s="52"/>
      <c r="B169" s="53"/>
      <c r="C169" s="52"/>
      <c r="D169" s="52"/>
      <c r="E169" s="52"/>
      <c r="F169" s="53"/>
      <c r="G169" s="53"/>
      <c r="H169" s="53"/>
      <c r="I169" s="53"/>
      <c r="J169" s="53"/>
      <c r="K169" s="53"/>
      <c r="L169" s="53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</row>
    <row r="170" ht="12.75" customHeight="1">
      <c r="A170" s="52"/>
      <c r="B170" s="53"/>
      <c r="C170" s="52"/>
      <c r="D170" s="52"/>
      <c r="E170" s="52"/>
      <c r="F170" s="53"/>
      <c r="G170" s="53"/>
      <c r="H170" s="53"/>
      <c r="I170" s="53"/>
      <c r="J170" s="53"/>
      <c r="K170" s="53"/>
      <c r="L170" s="53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</row>
    <row r="171" ht="12.75" customHeight="1">
      <c r="A171" s="52"/>
      <c r="B171" s="53"/>
      <c r="C171" s="52"/>
      <c r="D171" s="52"/>
      <c r="E171" s="52"/>
      <c r="F171" s="53"/>
      <c r="G171" s="53"/>
      <c r="H171" s="53"/>
      <c r="I171" s="53"/>
      <c r="J171" s="53"/>
      <c r="K171" s="53"/>
      <c r="L171" s="53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</row>
    <row r="172" ht="12.75" customHeight="1">
      <c r="A172" s="52"/>
      <c r="B172" s="53"/>
      <c r="C172" s="52"/>
      <c r="D172" s="52"/>
      <c r="E172" s="52"/>
      <c r="F172" s="53"/>
      <c r="G172" s="53"/>
      <c r="H172" s="53"/>
      <c r="I172" s="53"/>
      <c r="J172" s="53"/>
      <c r="K172" s="53"/>
      <c r="L172" s="53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</row>
    <row r="173" ht="12.75" customHeight="1">
      <c r="A173" s="52"/>
      <c r="B173" s="53"/>
      <c r="C173" s="52"/>
      <c r="D173" s="52"/>
      <c r="E173" s="52"/>
      <c r="F173" s="53"/>
      <c r="G173" s="53"/>
      <c r="H173" s="53"/>
      <c r="I173" s="53"/>
      <c r="J173" s="53"/>
      <c r="K173" s="53"/>
      <c r="L173" s="53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</row>
    <row r="174" ht="12.75" customHeight="1">
      <c r="A174" s="52"/>
      <c r="B174" s="53"/>
      <c r="C174" s="52"/>
      <c r="D174" s="52"/>
      <c r="E174" s="52"/>
      <c r="F174" s="53"/>
      <c r="G174" s="53"/>
      <c r="H174" s="53"/>
      <c r="I174" s="53"/>
      <c r="J174" s="53"/>
      <c r="K174" s="53"/>
      <c r="L174" s="53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</row>
    <row r="175" ht="12.75" customHeight="1">
      <c r="A175" s="52"/>
      <c r="B175" s="53"/>
      <c r="C175" s="52"/>
      <c r="D175" s="52"/>
      <c r="E175" s="52"/>
      <c r="F175" s="53"/>
      <c r="G175" s="53"/>
      <c r="H175" s="53"/>
      <c r="I175" s="53"/>
      <c r="J175" s="53"/>
      <c r="K175" s="53"/>
      <c r="L175" s="53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</row>
    <row r="176" ht="12.75" customHeight="1">
      <c r="A176" s="52"/>
      <c r="B176" s="53"/>
      <c r="C176" s="52"/>
      <c r="D176" s="52"/>
      <c r="E176" s="52"/>
      <c r="F176" s="53"/>
      <c r="G176" s="53"/>
      <c r="H176" s="53"/>
      <c r="I176" s="53"/>
      <c r="J176" s="53"/>
      <c r="K176" s="53"/>
      <c r="L176" s="53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</row>
    <row r="177" ht="12.75" customHeight="1">
      <c r="A177" s="52"/>
      <c r="B177" s="53"/>
      <c r="C177" s="52"/>
      <c r="D177" s="52"/>
      <c r="E177" s="52"/>
      <c r="F177" s="53"/>
      <c r="G177" s="53"/>
      <c r="H177" s="53"/>
      <c r="I177" s="53"/>
      <c r="J177" s="53"/>
      <c r="K177" s="53"/>
      <c r="L177" s="53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</row>
    <row r="178" ht="12.75" customHeight="1">
      <c r="A178" s="52"/>
      <c r="B178" s="53"/>
      <c r="C178" s="52"/>
      <c r="D178" s="52"/>
      <c r="E178" s="52"/>
      <c r="F178" s="53"/>
      <c r="G178" s="53"/>
      <c r="H178" s="53"/>
      <c r="I178" s="53"/>
      <c r="J178" s="53"/>
      <c r="K178" s="53"/>
      <c r="L178" s="53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</row>
    <row r="179" ht="12.75" customHeight="1">
      <c r="A179" s="52"/>
      <c r="B179" s="53"/>
      <c r="C179" s="52"/>
      <c r="D179" s="52"/>
      <c r="E179" s="52"/>
      <c r="F179" s="53"/>
      <c r="G179" s="53"/>
      <c r="H179" s="53"/>
      <c r="I179" s="53"/>
      <c r="J179" s="53"/>
      <c r="K179" s="53"/>
      <c r="L179" s="53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</row>
    <row r="180" ht="12.75" customHeight="1">
      <c r="A180" s="52"/>
      <c r="B180" s="53"/>
      <c r="C180" s="52"/>
      <c r="D180" s="52"/>
      <c r="E180" s="52"/>
      <c r="F180" s="53"/>
      <c r="G180" s="53"/>
      <c r="H180" s="53"/>
      <c r="I180" s="53"/>
      <c r="J180" s="53"/>
      <c r="K180" s="53"/>
      <c r="L180" s="53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</row>
    <row r="181" ht="12.75" customHeight="1">
      <c r="A181" s="52"/>
      <c r="B181" s="53"/>
      <c r="C181" s="52"/>
      <c r="D181" s="52"/>
      <c r="E181" s="52"/>
      <c r="F181" s="53"/>
      <c r="G181" s="53"/>
      <c r="H181" s="53"/>
      <c r="I181" s="53"/>
      <c r="J181" s="53"/>
      <c r="K181" s="53"/>
      <c r="L181" s="53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</row>
    <row r="182" ht="12.75" customHeight="1">
      <c r="A182" s="52"/>
      <c r="B182" s="53"/>
      <c r="C182" s="52"/>
      <c r="D182" s="52"/>
      <c r="E182" s="52"/>
      <c r="F182" s="53"/>
      <c r="G182" s="53"/>
      <c r="H182" s="53"/>
      <c r="I182" s="53"/>
      <c r="J182" s="53"/>
      <c r="K182" s="53"/>
      <c r="L182" s="53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</row>
    <row r="183" ht="12.75" customHeight="1">
      <c r="A183" s="52"/>
      <c r="B183" s="53"/>
      <c r="C183" s="52"/>
      <c r="D183" s="52"/>
      <c r="E183" s="52"/>
      <c r="F183" s="53"/>
      <c r="G183" s="53"/>
      <c r="H183" s="53"/>
      <c r="I183" s="53"/>
      <c r="J183" s="53"/>
      <c r="K183" s="53"/>
      <c r="L183" s="53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</row>
    <row r="184" ht="12.75" customHeight="1">
      <c r="A184" s="52"/>
      <c r="B184" s="53"/>
      <c r="C184" s="52"/>
      <c r="D184" s="52"/>
      <c r="E184" s="52"/>
      <c r="F184" s="53"/>
      <c r="G184" s="53"/>
      <c r="H184" s="53"/>
      <c r="I184" s="53"/>
      <c r="J184" s="53"/>
      <c r="K184" s="53"/>
      <c r="L184" s="53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</row>
    <row r="185" ht="12.75" customHeight="1">
      <c r="A185" s="52"/>
      <c r="B185" s="53"/>
      <c r="C185" s="52"/>
      <c r="D185" s="52"/>
      <c r="E185" s="52"/>
      <c r="F185" s="53"/>
      <c r="G185" s="53"/>
      <c r="H185" s="53"/>
      <c r="I185" s="53"/>
      <c r="J185" s="53"/>
      <c r="K185" s="53"/>
      <c r="L185" s="53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</row>
    <row r="186" ht="12.75" customHeight="1">
      <c r="A186" s="52"/>
      <c r="B186" s="53"/>
      <c r="C186" s="52"/>
      <c r="D186" s="52"/>
      <c r="E186" s="52"/>
      <c r="F186" s="53"/>
      <c r="G186" s="53"/>
      <c r="H186" s="53"/>
      <c r="I186" s="53"/>
      <c r="J186" s="53"/>
      <c r="K186" s="53"/>
      <c r="L186" s="53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</row>
    <row r="187" ht="12.75" customHeight="1">
      <c r="A187" s="52"/>
      <c r="B187" s="53"/>
      <c r="C187" s="52"/>
      <c r="D187" s="52"/>
      <c r="E187" s="52"/>
      <c r="F187" s="53"/>
      <c r="G187" s="53"/>
      <c r="H187" s="53"/>
      <c r="I187" s="53"/>
      <c r="J187" s="53"/>
      <c r="K187" s="53"/>
      <c r="L187" s="53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</row>
    <row r="188" ht="12.75" customHeight="1">
      <c r="A188" s="52"/>
      <c r="B188" s="53"/>
      <c r="C188" s="52"/>
      <c r="D188" s="52"/>
      <c r="E188" s="52"/>
      <c r="F188" s="53"/>
      <c r="G188" s="53"/>
      <c r="H188" s="53"/>
      <c r="I188" s="53"/>
      <c r="J188" s="53"/>
      <c r="K188" s="53"/>
      <c r="L188" s="53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</row>
    <row r="189" ht="12.75" customHeight="1">
      <c r="A189" s="52"/>
      <c r="B189" s="53"/>
      <c r="C189" s="52"/>
      <c r="D189" s="52"/>
      <c r="E189" s="52"/>
      <c r="F189" s="53"/>
      <c r="G189" s="53"/>
      <c r="H189" s="53"/>
      <c r="I189" s="53"/>
      <c r="J189" s="53"/>
      <c r="K189" s="53"/>
      <c r="L189" s="53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</row>
    <row r="190" ht="12.75" customHeight="1">
      <c r="A190" s="52"/>
      <c r="B190" s="53"/>
      <c r="C190" s="52"/>
      <c r="D190" s="52"/>
      <c r="E190" s="52"/>
      <c r="F190" s="53"/>
      <c r="G190" s="53"/>
      <c r="H190" s="53"/>
      <c r="I190" s="53"/>
      <c r="J190" s="53"/>
      <c r="K190" s="53"/>
      <c r="L190" s="53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</row>
    <row r="191" ht="12.75" customHeight="1">
      <c r="A191" s="52"/>
      <c r="B191" s="53"/>
      <c r="C191" s="52"/>
      <c r="D191" s="52"/>
      <c r="E191" s="52"/>
      <c r="F191" s="53"/>
      <c r="G191" s="53"/>
      <c r="H191" s="53"/>
      <c r="I191" s="53"/>
      <c r="J191" s="53"/>
      <c r="K191" s="53"/>
      <c r="L191" s="53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</row>
    <row r="192" ht="12.75" customHeight="1">
      <c r="A192" s="52"/>
      <c r="B192" s="53"/>
      <c r="C192" s="52"/>
      <c r="D192" s="52"/>
      <c r="E192" s="52"/>
      <c r="F192" s="53"/>
      <c r="G192" s="53"/>
      <c r="H192" s="53"/>
      <c r="I192" s="53"/>
      <c r="J192" s="53"/>
      <c r="K192" s="53"/>
      <c r="L192" s="53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</row>
    <row r="193" ht="12.75" customHeight="1">
      <c r="A193" s="52"/>
      <c r="B193" s="53"/>
      <c r="C193" s="52"/>
      <c r="D193" s="52"/>
      <c r="E193" s="52"/>
      <c r="F193" s="53"/>
      <c r="G193" s="53"/>
      <c r="H193" s="53"/>
      <c r="I193" s="53"/>
      <c r="J193" s="53"/>
      <c r="K193" s="53"/>
      <c r="L193" s="53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</row>
    <row r="194" ht="12.75" customHeight="1">
      <c r="A194" s="52"/>
      <c r="B194" s="53"/>
      <c r="C194" s="52"/>
      <c r="D194" s="52"/>
      <c r="E194" s="52"/>
      <c r="F194" s="53"/>
      <c r="G194" s="53"/>
      <c r="H194" s="53"/>
      <c r="I194" s="53"/>
      <c r="J194" s="53"/>
      <c r="K194" s="53"/>
      <c r="L194" s="53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</row>
    <row r="195" ht="12.75" customHeight="1">
      <c r="A195" s="52"/>
      <c r="B195" s="53"/>
      <c r="C195" s="52"/>
      <c r="D195" s="52"/>
      <c r="E195" s="52"/>
      <c r="F195" s="53"/>
      <c r="G195" s="53"/>
      <c r="H195" s="53"/>
      <c r="I195" s="53"/>
      <c r="J195" s="53"/>
      <c r="K195" s="53"/>
      <c r="L195" s="53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</row>
    <row r="196" ht="12.75" customHeight="1">
      <c r="A196" s="52"/>
      <c r="B196" s="53"/>
      <c r="C196" s="52"/>
      <c r="D196" s="52"/>
      <c r="E196" s="52"/>
      <c r="F196" s="53"/>
      <c r="G196" s="53"/>
      <c r="H196" s="53"/>
      <c r="I196" s="53"/>
      <c r="J196" s="53"/>
      <c r="K196" s="53"/>
      <c r="L196" s="53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</row>
    <row r="197" ht="12.75" customHeight="1">
      <c r="A197" s="52"/>
      <c r="B197" s="53"/>
      <c r="C197" s="52"/>
      <c r="D197" s="52"/>
      <c r="E197" s="52"/>
      <c r="F197" s="53"/>
      <c r="G197" s="53"/>
      <c r="H197" s="53"/>
      <c r="I197" s="53"/>
      <c r="J197" s="53"/>
      <c r="K197" s="53"/>
      <c r="L197" s="53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</row>
    <row r="198" ht="12.75" customHeight="1">
      <c r="A198" s="52"/>
      <c r="B198" s="53"/>
      <c r="C198" s="52"/>
      <c r="D198" s="52"/>
      <c r="E198" s="52"/>
      <c r="F198" s="53"/>
      <c r="G198" s="53"/>
      <c r="H198" s="53"/>
      <c r="I198" s="53"/>
      <c r="J198" s="53"/>
      <c r="K198" s="53"/>
      <c r="L198" s="53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</row>
    <row r="199" ht="12.75" customHeight="1">
      <c r="A199" s="52"/>
      <c r="B199" s="53"/>
      <c r="C199" s="52"/>
      <c r="D199" s="52"/>
      <c r="E199" s="52"/>
      <c r="F199" s="53"/>
      <c r="G199" s="53"/>
      <c r="H199" s="53"/>
      <c r="I199" s="53"/>
      <c r="J199" s="53"/>
      <c r="K199" s="53"/>
      <c r="L199" s="53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</row>
    <row r="200" ht="12.75" customHeight="1">
      <c r="A200" s="52"/>
      <c r="B200" s="53"/>
      <c r="C200" s="52"/>
      <c r="D200" s="52"/>
      <c r="E200" s="52"/>
      <c r="F200" s="53"/>
      <c r="G200" s="53"/>
      <c r="H200" s="53"/>
      <c r="I200" s="53"/>
      <c r="J200" s="53"/>
      <c r="K200" s="53"/>
      <c r="L200" s="53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</row>
    <row r="201" ht="12.75" customHeight="1">
      <c r="A201" s="52"/>
      <c r="B201" s="53"/>
      <c r="C201" s="52"/>
      <c r="D201" s="52"/>
      <c r="E201" s="52"/>
      <c r="F201" s="53"/>
      <c r="G201" s="53"/>
      <c r="H201" s="53"/>
      <c r="I201" s="53"/>
      <c r="J201" s="53"/>
      <c r="K201" s="53"/>
      <c r="L201" s="53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</row>
    <row r="202" ht="12.75" customHeight="1">
      <c r="A202" s="52"/>
      <c r="B202" s="53"/>
      <c r="C202" s="52"/>
      <c r="D202" s="52"/>
      <c r="E202" s="52"/>
      <c r="F202" s="53"/>
      <c r="G202" s="53"/>
      <c r="H202" s="53"/>
      <c r="I202" s="53"/>
      <c r="J202" s="53"/>
      <c r="K202" s="53"/>
      <c r="L202" s="53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</row>
    <row r="203" ht="12.75" customHeight="1">
      <c r="A203" s="52"/>
      <c r="B203" s="53"/>
      <c r="C203" s="52"/>
      <c r="D203" s="52"/>
      <c r="E203" s="52"/>
      <c r="F203" s="53"/>
      <c r="G203" s="53"/>
      <c r="H203" s="53"/>
      <c r="I203" s="53"/>
      <c r="J203" s="53"/>
      <c r="K203" s="53"/>
      <c r="L203" s="53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</row>
    <row r="204" ht="12.75" customHeight="1">
      <c r="A204" s="52"/>
      <c r="B204" s="53"/>
      <c r="C204" s="52"/>
      <c r="D204" s="52"/>
      <c r="E204" s="52"/>
      <c r="F204" s="53"/>
      <c r="G204" s="53"/>
      <c r="H204" s="53"/>
      <c r="I204" s="53"/>
      <c r="J204" s="53"/>
      <c r="K204" s="53"/>
      <c r="L204" s="53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</row>
    <row r="205" ht="12.75" customHeight="1">
      <c r="A205" s="52"/>
      <c r="B205" s="53"/>
      <c r="C205" s="52"/>
      <c r="D205" s="52"/>
      <c r="E205" s="52"/>
      <c r="F205" s="53"/>
      <c r="G205" s="53"/>
      <c r="H205" s="53"/>
      <c r="I205" s="53"/>
      <c r="J205" s="53"/>
      <c r="K205" s="53"/>
      <c r="L205" s="53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</row>
    <row r="206" ht="12.75" customHeight="1">
      <c r="A206" s="52"/>
      <c r="B206" s="53"/>
      <c r="C206" s="52"/>
      <c r="D206" s="52"/>
      <c r="E206" s="52"/>
      <c r="F206" s="53"/>
      <c r="G206" s="53"/>
      <c r="H206" s="53"/>
      <c r="I206" s="53"/>
      <c r="J206" s="53"/>
      <c r="K206" s="53"/>
      <c r="L206" s="53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</row>
    <row r="207" ht="12.75" customHeight="1">
      <c r="A207" s="52"/>
      <c r="B207" s="53"/>
      <c r="C207" s="52"/>
      <c r="D207" s="52"/>
      <c r="E207" s="52"/>
      <c r="F207" s="53"/>
      <c r="G207" s="53"/>
      <c r="H207" s="53"/>
      <c r="I207" s="53"/>
      <c r="J207" s="53"/>
      <c r="K207" s="53"/>
      <c r="L207" s="53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</row>
    <row r="208" ht="12.75" customHeight="1">
      <c r="A208" s="52"/>
      <c r="B208" s="53"/>
      <c r="C208" s="52"/>
      <c r="D208" s="52"/>
      <c r="E208" s="52"/>
      <c r="F208" s="53"/>
      <c r="G208" s="53"/>
      <c r="H208" s="53"/>
      <c r="I208" s="53"/>
      <c r="J208" s="53"/>
      <c r="K208" s="53"/>
      <c r="L208" s="53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</row>
    <row r="209" ht="12.75" customHeight="1">
      <c r="A209" s="52"/>
      <c r="B209" s="53"/>
      <c r="C209" s="52"/>
      <c r="D209" s="52"/>
      <c r="E209" s="52"/>
      <c r="F209" s="53"/>
      <c r="G209" s="53"/>
      <c r="H209" s="53"/>
      <c r="I209" s="53"/>
      <c r="J209" s="53"/>
      <c r="K209" s="53"/>
      <c r="L209" s="53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</row>
    <row r="210" ht="12.75" customHeight="1">
      <c r="A210" s="52"/>
      <c r="B210" s="53"/>
      <c r="C210" s="52"/>
      <c r="D210" s="52"/>
      <c r="E210" s="52"/>
      <c r="F210" s="53"/>
      <c r="G210" s="53"/>
      <c r="H210" s="53"/>
      <c r="I210" s="53"/>
      <c r="J210" s="53"/>
      <c r="K210" s="53"/>
      <c r="L210" s="53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</row>
    <row r="211" ht="12.75" customHeight="1">
      <c r="A211" s="52"/>
      <c r="B211" s="53"/>
      <c r="C211" s="52"/>
      <c r="D211" s="52"/>
      <c r="E211" s="52"/>
      <c r="F211" s="53"/>
      <c r="G211" s="53"/>
      <c r="H211" s="53"/>
      <c r="I211" s="53"/>
      <c r="J211" s="53"/>
      <c r="K211" s="53"/>
      <c r="L211" s="53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</row>
    <row r="212" ht="12.75" customHeight="1">
      <c r="A212" s="52"/>
      <c r="B212" s="53"/>
      <c r="C212" s="52"/>
      <c r="D212" s="52"/>
      <c r="E212" s="52"/>
      <c r="F212" s="53"/>
      <c r="G212" s="53"/>
      <c r="H212" s="53"/>
      <c r="I212" s="53"/>
      <c r="J212" s="53"/>
      <c r="K212" s="53"/>
      <c r="L212" s="53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</row>
    <row r="213" ht="12.75" customHeight="1">
      <c r="A213" s="52"/>
      <c r="B213" s="53"/>
      <c r="C213" s="52"/>
      <c r="D213" s="52"/>
      <c r="E213" s="52"/>
      <c r="F213" s="53"/>
      <c r="G213" s="53"/>
      <c r="H213" s="53"/>
      <c r="I213" s="53"/>
      <c r="J213" s="53"/>
      <c r="K213" s="53"/>
      <c r="L213" s="53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</row>
    <row r="214" ht="12.75" customHeight="1">
      <c r="A214" s="52"/>
      <c r="B214" s="53"/>
      <c r="C214" s="52"/>
      <c r="D214" s="52"/>
      <c r="E214" s="52"/>
      <c r="F214" s="53"/>
      <c r="G214" s="53"/>
      <c r="H214" s="53"/>
      <c r="I214" s="53"/>
      <c r="J214" s="53"/>
      <c r="K214" s="53"/>
      <c r="L214" s="53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</row>
    <row r="215" ht="12.75" customHeight="1">
      <c r="A215" s="52"/>
      <c r="B215" s="53"/>
      <c r="C215" s="52"/>
      <c r="D215" s="52"/>
      <c r="E215" s="52"/>
      <c r="F215" s="53"/>
      <c r="G215" s="53"/>
      <c r="H215" s="53"/>
      <c r="I215" s="53"/>
      <c r="J215" s="53"/>
      <c r="K215" s="53"/>
      <c r="L215" s="53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</row>
    <row r="216" ht="12.75" customHeight="1">
      <c r="A216" s="52"/>
      <c r="B216" s="53"/>
      <c r="C216" s="52"/>
      <c r="D216" s="52"/>
      <c r="E216" s="52"/>
      <c r="F216" s="53"/>
      <c r="G216" s="53"/>
      <c r="H216" s="53"/>
      <c r="I216" s="53"/>
      <c r="J216" s="53"/>
      <c r="K216" s="53"/>
      <c r="L216" s="53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</row>
    <row r="217" ht="12.75" customHeight="1">
      <c r="A217" s="52"/>
      <c r="B217" s="53"/>
      <c r="C217" s="52"/>
      <c r="D217" s="52"/>
      <c r="E217" s="52"/>
      <c r="F217" s="53"/>
      <c r="G217" s="53"/>
      <c r="H217" s="53"/>
      <c r="I217" s="53"/>
      <c r="J217" s="53"/>
      <c r="K217" s="53"/>
      <c r="L217" s="53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</row>
    <row r="218" ht="12.75" customHeight="1">
      <c r="A218" s="52"/>
      <c r="B218" s="53"/>
      <c r="C218" s="52"/>
      <c r="D218" s="52"/>
      <c r="E218" s="52"/>
      <c r="F218" s="53"/>
      <c r="G218" s="53"/>
      <c r="H218" s="53"/>
      <c r="I218" s="53"/>
      <c r="J218" s="53"/>
      <c r="K218" s="53"/>
      <c r="L218" s="53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</row>
    <row r="219" ht="12.75" customHeight="1">
      <c r="A219" s="52"/>
      <c r="B219" s="53"/>
      <c r="C219" s="52"/>
      <c r="D219" s="52"/>
      <c r="E219" s="52"/>
      <c r="F219" s="53"/>
      <c r="G219" s="53"/>
      <c r="H219" s="53"/>
      <c r="I219" s="53"/>
      <c r="J219" s="53"/>
      <c r="K219" s="53"/>
      <c r="L219" s="53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</row>
    <row r="220" ht="12.75" customHeight="1">
      <c r="A220" s="52"/>
      <c r="B220" s="53"/>
      <c r="C220" s="52"/>
      <c r="D220" s="52"/>
      <c r="E220" s="52"/>
      <c r="F220" s="53"/>
      <c r="G220" s="53"/>
      <c r="H220" s="53"/>
      <c r="I220" s="53"/>
      <c r="J220" s="53"/>
      <c r="K220" s="53"/>
      <c r="L220" s="53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</row>
    <row r="221" ht="12.75" customHeight="1">
      <c r="A221" s="52"/>
      <c r="B221" s="53"/>
      <c r="C221" s="52"/>
      <c r="D221" s="52"/>
      <c r="E221" s="52"/>
      <c r="F221" s="53"/>
      <c r="G221" s="53"/>
      <c r="H221" s="53"/>
      <c r="I221" s="53"/>
      <c r="J221" s="53"/>
      <c r="K221" s="53"/>
      <c r="L221" s="53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</row>
    <row r="222" ht="12.75" customHeight="1">
      <c r="A222" s="52"/>
      <c r="B222" s="53"/>
      <c r="C222" s="52"/>
      <c r="D222" s="52"/>
      <c r="E222" s="52"/>
      <c r="F222" s="53"/>
      <c r="G222" s="53"/>
      <c r="H222" s="53"/>
      <c r="I222" s="53"/>
      <c r="J222" s="53"/>
      <c r="K222" s="53"/>
      <c r="L222" s="53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</row>
    <row r="223" ht="12.75" customHeight="1">
      <c r="A223" s="52"/>
      <c r="B223" s="53"/>
      <c r="C223" s="52"/>
      <c r="D223" s="52"/>
      <c r="E223" s="52"/>
      <c r="F223" s="53"/>
      <c r="G223" s="53"/>
      <c r="H223" s="53"/>
      <c r="I223" s="53"/>
      <c r="J223" s="53"/>
      <c r="K223" s="53"/>
      <c r="L223" s="53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</row>
    <row r="224" ht="12.75" customHeight="1">
      <c r="A224" s="52"/>
      <c r="B224" s="53"/>
      <c r="C224" s="52"/>
      <c r="D224" s="52"/>
      <c r="E224" s="52"/>
      <c r="F224" s="53"/>
      <c r="G224" s="53"/>
      <c r="H224" s="53"/>
      <c r="I224" s="53"/>
      <c r="J224" s="53"/>
      <c r="K224" s="53"/>
      <c r="L224" s="53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</row>
    <row r="225" ht="12.75" customHeight="1">
      <c r="A225" s="52"/>
      <c r="B225" s="53"/>
      <c r="C225" s="52"/>
      <c r="D225" s="52"/>
      <c r="E225" s="52"/>
      <c r="F225" s="53"/>
      <c r="G225" s="53"/>
      <c r="H225" s="53"/>
      <c r="I225" s="53"/>
      <c r="J225" s="53"/>
      <c r="K225" s="53"/>
      <c r="L225" s="53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</row>
    <row r="226" ht="12.75" customHeight="1">
      <c r="A226" s="52"/>
      <c r="B226" s="53"/>
      <c r="C226" s="52"/>
      <c r="D226" s="52"/>
      <c r="E226" s="52"/>
      <c r="F226" s="53"/>
      <c r="G226" s="53"/>
      <c r="H226" s="53"/>
      <c r="I226" s="53"/>
      <c r="J226" s="53"/>
      <c r="K226" s="53"/>
      <c r="L226" s="53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</row>
    <row r="227" ht="12.75" customHeight="1">
      <c r="A227" s="52"/>
      <c r="B227" s="53"/>
      <c r="C227" s="52"/>
      <c r="D227" s="52"/>
      <c r="E227" s="52"/>
      <c r="F227" s="53"/>
      <c r="G227" s="53"/>
      <c r="H227" s="53"/>
      <c r="I227" s="53"/>
      <c r="J227" s="53"/>
      <c r="K227" s="53"/>
      <c r="L227" s="53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</row>
    <row r="228" ht="12.75" customHeight="1">
      <c r="A228" s="52"/>
      <c r="B228" s="53"/>
      <c r="C228" s="52"/>
      <c r="D228" s="52"/>
      <c r="E228" s="52"/>
      <c r="F228" s="53"/>
      <c r="G228" s="53"/>
      <c r="H228" s="53"/>
      <c r="I228" s="53"/>
      <c r="J228" s="53"/>
      <c r="K228" s="53"/>
      <c r="L228" s="53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</row>
    <row r="229" ht="12.75" customHeight="1">
      <c r="A229" s="52"/>
      <c r="B229" s="53"/>
      <c r="C229" s="52"/>
      <c r="D229" s="52"/>
      <c r="E229" s="52"/>
      <c r="F229" s="53"/>
      <c r="G229" s="53"/>
      <c r="H229" s="53"/>
      <c r="I229" s="53"/>
      <c r="J229" s="53"/>
      <c r="K229" s="53"/>
      <c r="L229" s="53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</row>
    <row r="230" ht="12.75" customHeight="1">
      <c r="A230" s="52"/>
      <c r="B230" s="53"/>
      <c r="C230" s="52"/>
      <c r="D230" s="52"/>
      <c r="E230" s="52"/>
      <c r="F230" s="53"/>
      <c r="G230" s="53"/>
      <c r="H230" s="53"/>
      <c r="I230" s="53"/>
      <c r="J230" s="53"/>
      <c r="K230" s="53"/>
      <c r="L230" s="53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</row>
    <row r="231" ht="12.75" customHeight="1">
      <c r="A231" s="52"/>
      <c r="B231" s="53"/>
      <c r="C231" s="52"/>
      <c r="D231" s="52"/>
      <c r="E231" s="52"/>
      <c r="F231" s="53"/>
      <c r="G231" s="53"/>
      <c r="H231" s="53"/>
      <c r="I231" s="53"/>
      <c r="J231" s="53"/>
      <c r="K231" s="53"/>
      <c r="L231" s="53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</row>
    <row r="232" ht="12.75" customHeight="1">
      <c r="A232" s="52"/>
      <c r="B232" s="53"/>
      <c r="C232" s="52"/>
      <c r="D232" s="52"/>
      <c r="E232" s="52"/>
      <c r="F232" s="53"/>
      <c r="G232" s="53"/>
      <c r="H232" s="53"/>
      <c r="I232" s="53"/>
      <c r="J232" s="53"/>
      <c r="K232" s="53"/>
      <c r="L232" s="53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</row>
    <row r="233" ht="12.75" customHeight="1">
      <c r="A233" s="52"/>
      <c r="B233" s="53"/>
      <c r="C233" s="52"/>
      <c r="D233" s="52"/>
      <c r="E233" s="52"/>
      <c r="F233" s="53"/>
      <c r="G233" s="53"/>
      <c r="H233" s="53"/>
      <c r="I233" s="53"/>
      <c r="J233" s="53"/>
      <c r="K233" s="53"/>
      <c r="L233" s="53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</row>
    <row r="234" ht="12.75" customHeight="1">
      <c r="A234" s="52"/>
      <c r="B234" s="53"/>
      <c r="C234" s="52"/>
      <c r="D234" s="52"/>
      <c r="E234" s="52"/>
      <c r="F234" s="53"/>
      <c r="G234" s="53"/>
      <c r="H234" s="53"/>
      <c r="I234" s="53"/>
      <c r="J234" s="53"/>
      <c r="K234" s="53"/>
      <c r="L234" s="53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</row>
    <row r="235" ht="12.75" customHeight="1">
      <c r="A235" s="52"/>
      <c r="B235" s="53"/>
      <c r="C235" s="52"/>
      <c r="D235" s="52"/>
      <c r="E235" s="52"/>
      <c r="F235" s="53"/>
      <c r="G235" s="53"/>
      <c r="H235" s="53"/>
      <c r="I235" s="53"/>
      <c r="J235" s="53"/>
      <c r="K235" s="53"/>
      <c r="L235" s="53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</row>
    <row r="236" ht="12.75" customHeight="1">
      <c r="A236" s="52"/>
      <c r="B236" s="53"/>
      <c r="C236" s="52"/>
      <c r="D236" s="52"/>
      <c r="E236" s="52"/>
      <c r="F236" s="53"/>
      <c r="G236" s="53"/>
      <c r="H236" s="53"/>
      <c r="I236" s="53"/>
      <c r="J236" s="53"/>
      <c r="K236" s="53"/>
      <c r="L236" s="53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</row>
    <row r="237" ht="12.75" customHeight="1">
      <c r="A237" s="52"/>
      <c r="B237" s="53"/>
      <c r="C237" s="52"/>
      <c r="D237" s="52"/>
      <c r="E237" s="52"/>
      <c r="F237" s="53"/>
      <c r="G237" s="53"/>
      <c r="H237" s="53"/>
      <c r="I237" s="53"/>
      <c r="J237" s="53"/>
      <c r="K237" s="53"/>
      <c r="L237" s="53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</row>
    <row r="238" ht="12.75" customHeight="1">
      <c r="A238" s="52"/>
      <c r="B238" s="53"/>
      <c r="C238" s="52"/>
      <c r="D238" s="52"/>
      <c r="E238" s="52"/>
      <c r="F238" s="53"/>
      <c r="G238" s="53"/>
      <c r="H238" s="53"/>
      <c r="I238" s="53"/>
      <c r="J238" s="53"/>
      <c r="K238" s="53"/>
      <c r="L238" s="53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</row>
    <row r="239" ht="12.75" customHeight="1">
      <c r="A239" s="52"/>
      <c r="B239" s="53"/>
      <c r="C239" s="52"/>
      <c r="D239" s="52"/>
      <c r="E239" s="52"/>
      <c r="F239" s="53"/>
      <c r="G239" s="53"/>
      <c r="H239" s="53"/>
      <c r="I239" s="53"/>
      <c r="J239" s="53"/>
      <c r="K239" s="53"/>
      <c r="L239" s="53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</row>
    <row r="240" ht="12.75" customHeight="1">
      <c r="A240" s="52"/>
      <c r="B240" s="53"/>
      <c r="C240" s="52"/>
      <c r="D240" s="52"/>
      <c r="E240" s="52"/>
      <c r="F240" s="53"/>
      <c r="G240" s="53"/>
      <c r="H240" s="53"/>
      <c r="I240" s="53"/>
      <c r="J240" s="53"/>
      <c r="K240" s="53"/>
      <c r="L240" s="53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</row>
    <row r="241" ht="12.75" customHeight="1">
      <c r="A241" s="52"/>
      <c r="B241" s="53"/>
      <c r="C241" s="52"/>
      <c r="D241" s="52"/>
      <c r="E241" s="52"/>
      <c r="F241" s="53"/>
      <c r="G241" s="53"/>
      <c r="H241" s="53"/>
      <c r="I241" s="53"/>
      <c r="J241" s="53"/>
      <c r="K241" s="53"/>
      <c r="L241" s="53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</row>
    <row r="242" ht="12.75" customHeight="1">
      <c r="A242" s="52"/>
      <c r="B242" s="53"/>
      <c r="C242" s="52"/>
      <c r="D242" s="52"/>
      <c r="E242" s="52"/>
      <c r="F242" s="53"/>
      <c r="G242" s="53"/>
      <c r="H242" s="53"/>
      <c r="I242" s="53"/>
      <c r="J242" s="53"/>
      <c r="K242" s="53"/>
      <c r="L242" s="53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</row>
    <row r="243" ht="12.75" customHeight="1">
      <c r="A243" s="52"/>
      <c r="B243" s="53"/>
      <c r="C243" s="52"/>
      <c r="D243" s="52"/>
      <c r="E243" s="52"/>
      <c r="F243" s="53"/>
      <c r="G243" s="53"/>
      <c r="H243" s="53"/>
      <c r="I243" s="53"/>
      <c r="J243" s="53"/>
      <c r="K243" s="53"/>
      <c r="L243" s="53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</row>
    <row r="244" ht="12.75" customHeight="1">
      <c r="A244" s="52"/>
      <c r="B244" s="53"/>
      <c r="C244" s="52"/>
      <c r="D244" s="52"/>
      <c r="E244" s="52"/>
      <c r="F244" s="53"/>
      <c r="G244" s="53"/>
      <c r="H244" s="53"/>
      <c r="I244" s="53"/>
      <c r="J244" s="53"/>
      <c r="K244" s="53"/>
      <c r="L244" s="53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</row>
    <row r="245" ht="12.75" customHeight="1">
      <c r="A245" s="52"/>
      <c r="B245" s="53"/>
      <c r="C245" s="52"/>
      <c r="D245" s="52"/>
      <c r="E245" s="52"/>
      <c r="F245" s="53"/>
      <c r="G245" s="53"/>
      <c r="H245" s="53"/>
      <c r="I245" s="53"/>
      <c r="J245" s="53"/>
      <c r="K245" s="53"/>
      <c r="L245" s="53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</row>
    <row r="246" ht="12.75" customHeight="1">
      <c r="A246" s="52"/>
      <c r="B246" s="53"/>
      <c r="C246" s="52"/>
      <c r="D246" s="52"/>
      <c r="E246" s="52"/>
      <c r="F246" s="53"/>
      <c r="G246" s="53"/>
      <c r="H246" s="53"/>
      <c r="I246" s="53"/>
      <c r="J246" s="53"/>
      <c r="K246" s="53"/>
      <c r="L246" s="53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</row>
    <row r="247" ht="12.75" customHeight="1">
      <c r="A247" s="52"/>
      <c r="B247" s="53"/>
      <c r="C247" s="52"/>
      <c r="D247" s="52"/>
      <c r="E247" s="52"/>
      <c r="F247" s="53"/>
      <c r="G247" s="53"/>
      <c r="H247" s="53"/>
      <c r="I247" s="53"/>
      <c r="J247" s="53"/>
      <c r="K247" s="53"/>
      <c r="L247" s="53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</row>
    <row r="248" ht="12.75" customHeight="1">
      <c r="A248" s="52"/>
      <c r="B248" s="53"/>
      <c r="C248" s="52"/>
      <c r="D248" s="52"/>
      <c r="E248" s="52"/>
      <c r="F248" s="53"/>
      <c r="G248" s="53"/>
      <c r="H248" s="53"/>
      <c r="I248" s="53"/>
      <c r="J248" s="53"/>
      <c r="K248" s="53"/>
      <c r="L248" s="53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</row>
    <row r="249" ht="12.75" customHeight="1">
      <c r="A249" s="52"/>
      <c r="B249" s="53"/>
      <c r="C249" s="52"/>
      <c r="D249" s="52"/>
      <c r="E249" s="52"/>
      <c r="F249" s="53"/>
      <c r="G249" s="53"/>
      <c r="H249" s="53"/>
      <c r="I249" s="53"/>
      <c r="J249" s="53"/>
      <c r="K249" s="53"/>
      <c r="L249" s="53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</row>
    <row r="250" ht="12.75" customHeight="1">
      <c r="A250" s="52"/>
      <c r="B250" s="53"/>
      <c r="C250" s="52"/>
      <c r="D250" s="52"/>
      <c r="E250" s="52"/>
      <c r="F250" s="53"/>
      <c r="G250" s="53"/>
      <c r="H250" s="53"/>
      <c r="I250" s="53"/>
      <c r="J250" s="53"/>
      <c r="K250" s="53"/>
      <c r="L250" s="53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</row>
    <row r="251" ht="12.75" customHeight="1">
      <c r="A251" s="52"/>
      <c r="B251" s="53"/>
      <c r="C251" s="52"/>
      <c r="D251" s="52"/>
      <c r="E251" s="52"/>
      <c r="F251" s="53"/>
      <c r="G251" s="53"/>
      <c r="H251" s="53"/>
      <c r="I251" s="53"/>
      <c r="J251" s="53"/>
      <c r="K251" s="53"/>
      <c r="L251" s="53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</row>
    <row r="252" ht="12.75" customHeight="1">
      <c r="A252" s="52"/>
      <c r="B252" s="53"/>
      <c r="C252" s="52"/>
      <c r="D252" s="52"/>
      <c r="E252" s="52"/>
      <c r="F252" s="53"/>
      <c r="G252" s="53"/>
      <c r="H252" s="53"/>
      <c r="I252" s="53"/>
      <c r="J252" s="53"/>
      <c r="K252" s="53"/>
      <c r="L252" s="53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</row>
    <row r="253" ht="12.75" customHeight="1">
      <c r="A253" s="52"/>
      <c r="B253" s="53"/>
      <c r="C253" s="52"/>
      <c r="D253" s="52"/>
      <c r="E253" s="52"/>
      <c r="F253" s="53"/>
      <c r="G253" s="53"/>
      <c r="H253" s="53"/>
      <c r="I253" s="53"/>
      <c r="J253" s="53"/>
      <c r="K253" s="53"/>
      <c r="L253" s="53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</row>
    <row r="254" ht="12.75" customHeight="1">
      <c r="A254" s="52"/>
      <c r="B254" s="53"/>
      <c r="C254" s="52"/>
      <c r="D254" s="52"/>
      <c r="E254" s="52"/>
      <c r="F254" s="53"/>
      <c r="G254" s="53"/>
      <c r="H254" s="53"/>
      <c r="I254" s="53"/>
      <c r="J254" s="53"/>
      <c r="K254" s="53"/>
      <c r="L254" s="53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</row>
    <row r="255" ht="12.75" customHeight="1">
      <c r="A255" s="52"/>
      <c r="B255" s="53"/>
      <c r="C255" s="52"/>
      <c r="D255" s="52"/>
      <c r="E255" s="52"/>
      <c r="F255" s="53"/>
      <c r="G255" s="53"/>
      <c r="H255" s="53"/>
      <c r="I255" s="53"/>
      <c r="J255" s="53"/>
      <c r="K255" s="53"/>
      <c r="L255" s="53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</row>
    <row r="256" ht="12.75" customHeight="1">
      <c r="A256" s="52"/>
      <c r="B256" s="53"/>
      <c r="C256" s="52"/>
      <c r="D256" s="52"/>
      <c r="E256" s="52"/>
      <c r="F256" s="53"/>
      <c r="G256" s="53"/>
      <c r="H256" s="53"/>
      <c r="I256" s="53"/>
      <c r="J256" s="53"/>
      <c r="K256" s="53"/>
      <c r="L256" s="53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</row>
    <row r="257" ht="12.75" customHeight="1">
      <c r="A257" s="52"/>
      <c r="B257" s="53"/>
      <c r="C257" s="52"/>
      <c r="D257" s="52"/>
      <c r="E257" s="52"/>
      <c r="F257" s="53"/>
      <c r="G257" s="53"/>
      <c r="H257" s="53"/>
      <c r="I257" s="53"/>
      <c r="J257" s="53"/>
      <c r="K257" s="53"/>
      <c r="L257" s="53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</row>
    <row r="258" ht="12.75" customHeight="1">
      <c r="A258" s="52"/>
      <c r="B258" s="53"/>
      <c r="C258" s="52"/>
      <c r="D258" s="52"/>
      <c r="E258" s="52"/>
      <c r="F258" s="53"/>
      <c r="G258" s="53"/>
      <c r="H258" s="53"/>
      <c r="I258" s="53"/>
      <c r="J258" s="53"/>
      <c r="K258" s="53"/>
      <c r="L258" s="53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</row>
    <row r="259" ht="12.75" customHeight="1">
      <c r="A259" s="52"/>
      <c r="B259" s="53"/>
      <c r="C259" s="52"/>
      <c r="D259" s="52"/>
      <c r="E259" s="52"/>
      <c r="F259" s="53"/>
      <c r="G259" s="53"/>
      <c r="H259" s="53"/>
      <c r="I259" s="53"/>
      <c r="J259" s="53"/>
      <c r="K259" s="53"/>
      <c r="L259" s="53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</row>
    <row r="260" ht="12.75" customHeight="1">
      <c r="A260" s="52"/>
      <c r="B260" s="53"/>
      <c r="C260" s="52"/>
      <c r="D260" s="52"/>
      <c r="E260" s="52"/>
      <c r="F260" s="53"/>
      <c r="G260" s="53"/>
      <c r="H260" s="53"/>
      <c r="I260" s="53"/>
      <c r="J260" s="53"/>
      <c r="K260" s="53"/>
      <c r="L260" s="53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</row>
    <row r="261" ht="12.75" customHeight="1">
      <c r="A261" s="52"/>
      <c r="B261" s="53"/>
      <c r="C261" s="52"/>
      <c r="D261" s="52"/>
      <c r="E261" s="52"/>
      <c r="F261" s="53"/>
      <c r="G261" s="53"/>
      <c r="H261" s="53"/>
      <c r="I261" s="53"/>
      <c r="J261" s="53"/>
      <c r="K261" s="53"/>
      <c r="L261" s="53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</row>
    <row r="262" ht="12.75" customHeight="1">
      <c r="A262" s="52"/>
      <c r="B262" s="53"/>
      <c r="C262" s="52"/>
      <c r="D262" s="52"/>
      <c r="E262" s="52"/>
      <c r="F262" s="53"/>
      <c r="G262" s="53"/>
      <c r="H262" s="53"/>
      <c r="I262" s="53"/>
      <c r="J262" s="53"/>
      <c r="K262" s="53"/>
      <c r="L262" s="53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</row>
    <row r="263" ht="12.75" customHeight="1">
      <c r="A263" s="52"/>
      <c r="B263" s="53"/>
      <c r="C263" s="52"/>
      <c r="D263" s="52"/>
      <c r="E263" s="52"/>
      <c r="F263" s="53"/>
      <c r="G263" s="53"/>
      <c r="H263" s="53"/>
      <c r="I263" s="53"/>
      <c r="J263" s="53"/>
      <c r="K263" s="53"/>
      <c r="L263" s="53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2"/>
      <c r="Y263" s="52"/>
      <c r="Z263" s="52"/>
    </row>
    <row r="264" ht="12.75" customHeight="1">
      <c r="A264" s="52"/>
      <c r="B264" s="53"/>
      <c r="C264" s="52"/>
      <c r="D264" s="52"/>
      <c r="E264" s="52"/>
      <c r="F264" s="53"/>
      <c r="G264" s="53"/>
      <c r="H264" s="53"/>
      <c r="I264" s="53"/>
      <c r="J264" s="53"/>
      <c r="K264" s="53"/>
      <c r="L264" s="53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2"/>
      <c r="Y264" s="52"/>
      <c r="Z264" s="52"/>
    </row>
    <row r="265" ht="12.75" customHeight="1">
      <c r="A265" s="52"/>
      <c r="B265" s="53"/>
      <c r="C265" s="52"/>
      <c r="D265" s="52"/>
      <c r="E265" s="52"/>
      <c r="F265" s="53"/>
      <c r="G265" s="53"/>
      <c r="H265" s="53"/>
      <c r="I265" s="53"/>
      <c r="J265" s="53"/>
      <c r="K265" s="53"/>
      <c r="L265" s="53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</row>
    <row r="266" ht="12.75" customHeight="1">
      <c r="A266" s="52"/>
      <c r="B266" s="53"/>
      <c r="C266" s="52"/>
      <c r="D266" s="52"/>
      <c r="E266" s="52"/>
      <c r="F266" s="53"/>
      <c r="G266" s="53"/>
      <c r="H266" s="53"/>
      <c r="I266" s="53"/>
      <c r="J266" s="53"/>
      <c r="K266" s="53"/>
      <c r="L266" s="53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</row>
    <row r="267" ht="12.75" customHeight="1">
      <c r="A267" s="52"/>
      <c r="B267" s="53"/>
      <c r="C267" s="52"/>
      <c r="D267" s="52"/>
      <c r="E267" s="52"/>
      <c r="F267" s="53"/>
      <c r="G267" s="53"/>
      <c r="H267" s="53"/>
      <c r="I267" s="53"/>
      <c r="J267" s="53"/>
      <c r="K267" s="53"/>
      <c r="L267" s="53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52"/>
      <c r="Z267" s="52"/>
    </row>
    <row r="268" ht="12.75" customHeight="1">
      <c r="A268" s="52"/>
      <c r="B268" s="53"/>
      <c r="C268" s="52"/>
      <c r="D268" s="52"/>
      <c r="E268" s="52"/>
      <c r="F268" s="53"/>
      <c r="G268" s="53"/>
      <c r="H268" s="53"/>
      <c r="I268" s="53"/>
      <c r="J268" s="53"/>
      <c r="K268" s="53"/>
      <c r="L268" s="53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2"/>
      <c r="Y268" s="52"/>
      <c r="Z268" s="52"/>
    </row>
    <row r="269" ht="12.75" customHeight="1">
      <c r="A269" s="52"/>
      <c r="B269" s="53"/>
      <c r="C269" s="52"/>
      <c r="D269" s="52"/>
      <c r="E269" s="52"/>
      <c r="F269" s="53"/>
      <c r="G269" s="53"/>
      <c r="H269" s="53"/>
      <c r="I269" s="53"/>
      <c r="J269" s="53"/>
      <c r="K269" s="53"/>
      <c r="L269" s="53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2"/>
      <c r="Y269" s="52"/>
      <c r="Z269" s="52"/>
    </row>
    <row r="270" ht="12.75" customHeight="1">
      <c r="A270" s="52"/>
      <c r="B270" s="53"/>
      <c r="C270" s="52"/>
      <c r="D270" s="52"/>
      <c r="E270" s="52"/>
      <c r="F270" s="53"/>
      <c r="G270" s="53"/>
      <c r="H270" s="53"/>
      <c r="I270" s="53"/>
      <c r="J270" s="53"/>
      <c r="K270" s="53"/>
      <c r="L270" s="53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</row>
    <row r="271" ht="12.75" customHeight="1">
      <c r="A271" s="52"/>
      <c r="B271" s="53"/>
      <c r="C271" s="52"/>
      <c r="D271" s="52"/>
      <c r="E271" s="52"/>
      <c r="F271" s="53"/>
      <c r="G271" s="53"/>
      <c r="H271" s="53"/>
      <c r="I271" s="53"/>
      <c r="J271" s="53"/>
      <c r="K271" s="53"/>
      <c r="L271" s="53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2"/>
      <c r="Y271" s="52"/>
      <c r="Z271" s="52"/>
    </row>
    <row r="272" ht="12.75" customHeight="1">
      <c r="A272" s="52"/>
      <c r="B272" s="53"/>
      <c r="C272" s="52"/>
      <c r="D272" s="52"/>
      <c r="E272" s="52"/>
      <c r="F272" s="53"/>
      <c r="G272" s="53"/>
      <c r="H272" s="53"/>
      <c r="I272" s="53"/>
      <c r="J272" s="53"/>
      <c r="K272" s="53"/>
      <c r="L272" s="53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2"/>
      <c r="Y272" s="52"/>
      <c r="Z272" s="52"/>
    </row>
    <row r="273" ht="12.75" customHeight="1">
      <c r="A273" s="52"/>
      <c r="B273" s="53"/>
      <c r="C273" s="52"/>
      <c r="D273" s="52"/>
      <c r="E273" s="52"/>
      <c r="F273" s="53"/>
      <c r="G273" s="53"/>
      <c r="H273" s="53"/>
      <c r="I273" s="53"/>
      <c r="J273" s="53"/>
      <c r="K273" s="53"/>
      <c r="L273" s="53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2"/>
      <c r="Y273" s="52"/>
      <c r="Z273" s="52"/>
    </row>
    <row r="274" ht="12.75" customHeight="1">
      <c r="A274" s="52"/>
      <c r="B274" s="53"/>
      <c r="C274" s="52"/>
      <c r="D274" s="52"/>
      <c r="E274" s="52"/>
      <c r="F274" s="53"/>
      <c r="G274" s="53"/>
      <c r="H274" s="53"/>
      <c r="I274" s="53"/>
      <c r="J274" s="53"/>
      <c r="K274" s="53"/>
      <c r="L274" s="53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2"/>
      <c r="Y274" s="52"/>
      <c r="Z274" s="52"/>
    </row>
    <row r="275" ht="12.75" customHeight="1">
      <c r="A275" s="52"/>
      <c r="B275" s="53"/>
      <c r="C275" s="52"/>
      <c r="D275" s="52"/>
      <c r="E275" s="52"/>
      <c r="F275" s="53"/>
      <c r="G275" s="53"/>
      <c r="H275" s="53"/>
      <c r="I275" s="53"/>
      <c r="J275" s="53"/>
      <c r="K275" s="53"/>
      <c r="L275" s="53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  <c r="Z275" s="52"/>
    </row>
    <row r="276" ht="12.75" customHeight="1">
      <c r="A276" s="52"/>
      <c r="B276" s="53"/>
      <c r="C276" s="52"/>
      <c r="D276" s="52"/>
      <c r="E276" s="52"/>
      <c r="F276" s="53"/>
      <c r="G276" s="53"/>
      <c r="H276" s="53"/>
      <c r="I276" s="53"/>
      <c r="J276" s="53"/>
      <c r="K276" s="53"/>
      <c r="L276" s="53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2"/>
      <c r="Y276" s="52"/>
      <c r="Z276" s="52"/>
    </row>
    <row r="277" ht="12.75" customHeight="1">
      <c r="A277" s="52"/>
      <c r="B277" s="53"/>
      <c r="C277" s="52"/>
      <c r="D277" s="52"/>
      <c r="E277" s="52"/>
      <c r="F277" s="53"/>
      <c r="G277" s="53"/>
      <c r="H277" s="53"/>
      <c r="I277" s="53"/>
      <c r="J277" s="53"/>
      <c r="K277" s="53"/>
      <c r="L277" s="53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2"/>
      <c r="Y277" s="52"/>
      <c r="Z277" s="52"/>
    </row>
    <row r="278" ht="12.75" customHeight="1">
      <c r="A278" s="52"/>
      <c r="B278" s="53"/>
      <c r="C278" s="52"/>
      <c r="D278" s="52"/>
      <c r="E278" s="52"/>
      <c r="F278" s="53"/>
      <c r="G278" s="53"/>
      <c r="H278" s="53"/>
      <c r="I278" s="53"/>
      <c r="J278" s="53"/>
      <c r="K278" s="53"/>
      <c r="L278" s="53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</row>
    <row r="279" ht="12.75" customHeight="1">
      <c r="A279" s="52"/>
      <c r="B279" s="53"/>
      <c r="C279" s="52"/>
      <c r="D279" s="52"/>
      <c r="E279" s="52"/>
      <c r="F279" s="53"/>
      <c r="G279" s="53"/>
      <c r="H279" s="53"/>
      <c r="I279" s="53"/>
      <c r="J279" s="53"/>
      <c r="K279" s="53"/>
      <c r="L279" s="53"/>
      <c r="M279" s="52"/>
      <c r="N279" s="52"/>
      <c r="O279" s="52"/>
      <c r="P279" s="52"/>
      <c r="Q279" s="52"/>
      <c r="R279" s="52"/>
      <c r="S279" s="52"/>
      <c r="T279" s="52"/>
      <c r="U279" s="52"/>
      <c r="V279" s="52"/>
      <c r="W279" s="52"/>
      <c r="X279" s="52"/>
      <c r="Y279" s="52"/>
      <c r="Z279" s="52"/>
    </row>
    <row r="280" ht="12.75" customHeight="1">
      <c r="A280" s="52"/>
      <c r="B280" s="53"/>
      <c r="C280" s="52"/>
      <c r="D280" s="52"/>
      <c r="E280" s="52"/>
      <c r="F280" s="53"/>
      <c r="G280" s="53"/>
      <c r="H280" s="53"/>
      <c r="I280" s="53"/>
      <c r="J280" s="53"/>
      <c r="K280" s="53"/>
      <c r="L280" s="53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</row>
    <row r="281" ht="12.75" customHeight="1">
      <c r="A281" s="52"/>
      <c r="B281" s="53"/>
      <c r="C281" s="52"/>
      <c r="D281" s="52"/>
      <c r="E281" s="52"/>
      <c r="F281" s="53"/>
      <c r="G281" s="53"/>
      <c r="H281" s="53"/>
      <c r="I281" s="53"/>
      <c r="J281" s="53"/>
      <c r="K281" s="53"/>
      <c r="L281" s="53"/>
      <c r="M281" s="52"/>
      <c r="N281" s="52"/>
      <c r="O281" s="52"/>
      <c r="P281" s="52"/>
      <c r="Q281" s="52"/>
      <c r="R281" s="52"/>
      <c r="S281" s="52"/>
      <c r="T281" s="52"/>
      <c r="U281" s="52"/>
      <c r="V281" s="52"/>
      <c r="W281" s="52"/>
      <c r="X281" s="52"/>
      <c r="Y281" s="52"/>
      <c r="Z281" s="52"/>
    </row>
    <row r="282" ht="12.75" customHeight="1">
      <c r="A282" s="52"/>
      <c r="B282" s="53"/>
      <c r="C282" s="52"/>
      <c r="D282" s="52"/>
      <c r="E282" s="52"/>
      <c r="F282" s="53"/>
      <c r="G282" s="53"/>
      <c r="H282" s="53"/>
      <c r="I282" s="53"/>
      <c r="J282" s="53"/>
      <c r="K282" s="53"/>
      <c r="L282" s="53"/>
      <c r="M282" s="52"/>
      <c r="N282" s="52"/>
      <c r="O282" s="52"/>
      <c r="P282" s="52"/>
      <c r="Q282" s="52"/>
      <c r="R282" s="52"/>
      <c r="S282" s="52"/>
      <c r="T282" s="52"/>
      <c r="U282" s="52"/>
      <c r="V282" s="52"/>
      <c r="W282" s="52"/>
      <c r="X282" s="52"/>
      <c r="Y282" s="52"/>
      <c r="Z282" s="52"/>
    </row>
    <row r="283" ht="12.75" customHeight="1">
      <c r="A283" s="52"/>
      <c r="B283" s="53"/>
      <c r="C283" s="52"/>
      <c r="D283" s="52"/>
      <c r="E283" s="52"/>
      <c r="F283" s="53"/>
      <c r="G283" s="53"/>
      <c r="H283" s="53"/>
      <c r="I283" s="53"/>
      <c r="J283" s="53"/>
      <c r="K283" s="53"/>
      <c r="L283" s="53"/>
      <c r="M283" s="52"/>
      <c r="N283" s="52"/>
      <c r="O283" s="52"/>
      <c r="P283" s="52"/>
      <c r="Q283" s="52"/>
      <c r="R283" s="52"/>
      <c r="S283" s="52"/>
      <c r="T283" s="52"/>
      <c r="U283" s="52"/>
      <c r="V283" s="52"/>
      <c r="W283" s="52"/>
      <c r="X283" s="52"/>
      <c r="Y283" s="52"/>
      <c r="Z283" s="52"/>
    </row>
    <row r="284" ht="12.75" customHeight="1">
      <c r="A284" s="52"/>
      <c r="B284" s="53"/>
      <c r="C284" s="52"/>
      <c r="D284" s="52"/>
      <c r="E284" s="52"/>
      <c r="F284" s="53"/>
      <c r="G284" s="53"/>
      <c r="H284" s="53"/>
      <c r="I284" s="53"/>
      <c r="J284" s="53"/>
      <c r="K284" s="53"/>
      <c r="L284" s="53"/>
      <c r="M284" s="52"/>
      <c r="N284" s="52"/>
      <c r="O284" s="52"/>
      <c r="P284" s="52"/>
      <c r="Q284" s="52"/>
      <c r="R284" s="52"/>
      <c r="S284" s="52"/>
      <c r="T284" s="52"/>
      <c r="U284" s="52"/>
      <c r="V284" s="52"/>
      <c r="W284" s="52"/>
      <c r="X284" s="52"/>
      <c r="Y284" s="52"/>
      <c r="Z284" s="52"/>
    </row>
    <row r="285" ht="12.75" customHeight="1">
      <c r="A285" s="52"/>
      <c r="B285" s="53"/>
      <c r="C285" s="52"/>
      <c r="D285" s="52"/>
      <c r="E285" s="52"/>
      <c r="F285" s="53"/>
      <c r="G285" s="53"/>
      <c r="H285" s="53"/>
      <c r="I285" s="53"/>
      <c r="J285" s="53"/>
      <c r="K285" s="53"/>
      <c r="L285" s="53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2"/>
      <c r="Y285" s="52"/>
      <c r="Z285" s="52"/>
    </row>
    <row r="286" ht="12.75" customHeight="1">
      <c r="A286" s="52"/>
      <c r="B286" s="53"/>
      <c r="C286" s="52"/>
      <c r="D286" s="52"/>
      <c r="E286" s="52"/>
      <c r="F286" s="53"/>
      <c r="G286" s="53"/>
      <c r="H286" s="53"/>
      <c r="I286" s="53"/>
      <c r="J286" s="53"/>
      <c r="K286" s="53"/>
      <c r="L286" s="53"/>
      <c r="M286" s="52"/>
      <c r="N286" s="52"/>
      <c r="O286" s="52"/>
      <c r="P286" s="52"/>
      <c r="Q286" s="52"/>
      <c r="R286" s="52"/>
      <c r="S286" s="52"/>
      <c r="T286" s="52"/>
      <c r="U286" s="52"/>
      <c r="V286" s="52"/>
      <c r="W286" s="52"/>
      <c r="X286" s="52"/>
      <c r="Y286" s="52"/>
      <c r="Z286" s="52"/>
    </row>
    <row r="287" ht="12.75" customHeight="1">
      <c r="A287" s="52"/>
      <c r="B287" s="53"/>
      <c r="C287" s="52"/>
      <c r="D287" s="52"/>
      <c r="E287" s="52"/>
      <c r="F287" s="53"/>
      <c r="G287" s="53"/>
      <c r="H287" s="53"/>
      <c r="I287" s="53"/>
      <c r="J287" s="53"/>
      <c r="K287" s="53"/>
      <c r="L287" s="53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  <c r="Z287" s="52"/>
    </row>
    <row r="288" ht="12.75" customHeight="1">
      <c r="A288" s="52"/>
      <c r="B288" s="53"/>
      <c r="C288" s="52"/>
      <c r="D288" s="52"/>
      <c r="E288" s="52"/>
      <c r="F288" s="53"/>
      <c r="G288" s="53"/>
      <c r="H288" s="53"/>
      <c r="I288" s="53"/>
      <c r="J288" s="53"/>
      <c r="K288" s="53"/>
      <c r="L288" s="53"/>
      <c r="M288" s="52"/>
      <c r="N288" s="52"/>
      <c r="O288" s="52"/>
      <c r="P288" s="52"/>
      <c r="Q288" s="52"/>
      <c r="R288" s="52"/>
      <c r="S288" s="52"/>
      <c r="T288" s="52"/>
      <c r="U288" s="52"/>
      <c r="V288" s="52"/>
      <c r="W288" s="52"/>
      <c r="X288" s="52"/>
      <c r="Y288" s="52"/>
      <c r="Z288" s="52"/>
    </row>
    <row r="289" ht="12.75" customHeight="1">
      <c r="A289" s="52"/>
      <c r="B289" s="53"/>
      <c r="C289" s="52"/>
      <c r="D289" s="52"/>
      <c r="E289" s="52"/>
      <c r="F289" s="53"/>
      <c r="G289" s="53"/>
      <c r="H289" s="53"/>
      <c r="I289" s="53"/>
      <c r="J289" s="53"/>
      <c r="K289" s="53"/>
      <c r="L289" s="53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2"/>
      <c r="Y289" s="52"/>
      <c r="Z289" s="52"/>
    </row>
    <row r="290" ht="12.75" customHeight="1">
      <c r="A290" s="52"/>
      <c r="B290" s="53"/>
      <c r="C290" s="52"/>
      <c r="D290" s="52"/>
      <c r="E290" s="52"/>
      <c r="F290" s="53"/>
      <c r="G290" s="53"/>
      <c r="H290" s="53"/>
      <c r="I290" s="53"/>
      <c r="J290" s="53"/>
      <c r="K290" s="53"/>
      <c r="L290" s="53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</row>
    <row r="291" ht="12.75" customHeight="1">
      <c r="A291" s="52"/>
      <c r="B291" s="53"/>
      <c r="C291" s="52"/>
      <c r="D291" s="52"/>
      <c r="E291" s="52"/>
      <c r="F291" s="53"/>
      <c r="G291" s="53"/>
      <c r="H291" s="53"/>
      <c r="I291" s="53"/>
      <c r="J291" s="53"/>
      <c r="K291" s="53"/>
      <c r="L291" s="53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2"/>
      <c r="Y291" s="52"/>
      <c r="Z291" s="52"/>
    </row>
    <row r="292" ht="12.75" customHeight="1">
      <c r="A292" s="52"/>
      <c r="B292" s="53"/>
      <c r="C292" s="52"/>
      <c r="D292" s="52"/>
      <c r="E292" s="52"/>
      <c r="F292" s="53"/>
      <c r="G292" s="53"/>
      <c r="H292" s="53"/>
      <c r="I292" s="53"/>
      <c r="J292" s="53"/>
      <c r="K292" s="53"/>
      <c r="L292" s="53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W292" s="52"/>
      <c r="X292" s="52"/>
      <c r="Y292" s="52"/>
      <c r="Z292" s="52"/>
    </row>
    <row r="293" ht="12.75" customHeight="1">
      <c r="A293" s="52"/>
      <c r="B293" s="53"/>
      <c r="C293" s="52"/>
      <c r="D293" s="52"/>
      <c r="E293" s="52"/>
      <c r="F293" s="53"/>
      <c r="G293" s="53"/>
      <c r="H293" s="53"/>
      <c r="I293" s="53"/>
      <c r="J293" s="53"/>
      <c r="K293" s="53"/>
      <c r="L293" s="53"/>
      <c r="M293" s="52"/>
      <c r="N293" s="52"/>
      <c r="O293" s="52"/>
      <c r="P293" s="52"/>
      <c r="Q293" s="52"/>
      <c r="R293" s="52"/>
      <c r="S293" s="52"/>
      <c r="T293" s="52"/>
      <c r="U293" s="52"/>
      <c r="V293" s="52"/>
      <c r="W293" s="52"/>
      <c r="X293" s="52"/>
      <c r="Y293" s="52"/>
      <c r="Z293" s="52"/>
    </row>
    <row r="294" ht="12.75" customHeight="1">
      <c r="A294" s="52"/>
      <c r="B294" s="53"/>
      <c r="C294" s="52"/>
      <c r="D294" s="52"/>
      <c r="E294" s="52"/>
      <c r="F294" s="53"/>
      <c r="G294" s="53"/>
      <c r="H294" s="53"/>
      <c r="I294" s="53"/>
      <c r="J294" s="53"/>
      <c r="K294" s="53"/>
      <c r="L294" s="53"/>
      <c r="M294" s="52"/>
      <c r="N294" s="52"/>
      <c r="O294" s="52"/>
      <c r="P294" s="52"/>
      <c r="Q294" s="52"/>
      <c r="R294" s="52"/>
      <c r="S294" s="52"/>
      <c r="T294" s="52"/>
      <c r="U294" s="52"/>
      <c r="V294" s="52"/>
      <c r="W294" s="52"/>
      <c r="X294" s="52"/>
      <c r="Y294" s="52"/>
      <c r="Z294" s="52"/>
    </row>
    <row r="295" ht="12.75" customHeight="1">
      <c r="A295" s="52"/>
      <c r="B295" s="53"/>
      <c r="C295" s="52"/>
      <c r="D295" s="52"/>
      <c r="E295" s="52"/>
      <c r="F295" s="53"/>
      <c r="G295" s="53"/>
      <c r="H295" s="53"/>
      <c r="I295" s="53"/>
      <c r="J295" s="53"/>
      <c r="K295" s="53"/>
      <c r="L295" s="53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</row>
    <row r="296" ht="12.75" customHeight="1">
      <c r="A296" s="52"/>
      <c r="B296" s="53"/>
      <c r="C296" s="52"/>
      <c r="D296" s="52"/>
      <c r="E296" s="52"/>
      <c r="F296" s="53"/>
      <c r="G296" s="53"/>
      <c r="H296" s="53"/>
      <c r="I296" s="53"/>
      <c r="J296" s="53"/>
      <c r="K296" s="53"/>
      <c r="L296" s="53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2"/>
      <c r="Y296" s="52"/>
      <c r="Z296" s="52"/>
    </row>
    <row r="297" ht="12.75" customHeight="1">
      <c r="A297" s="52"/>
      <c r="B297" s="53"/>
      <c r="C297" s="52"/>
      <c r="D297" s="52"/>
      <c r="E297" s="52"/>
      <c r="F297" s="53"/>
      <c r="G297" s="53"/>
      <c r="H297" s="53"/>
      <c r="I297" s="53"/>
      <c r="J297" s="53"/>
      <c r="K297" s="53"/>
      <c r="L297" s="53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2"/>
      <c r="Y297" s="52"/>
      <c r="Z297" s="52"/>
    </row>
    <row r="298" ht="12.75" customHeight="1">
      <c r="A298" s="52"/>
      <c r="B298" s="53"/>
      <c r="C298" s="52"/>
      <c r="D298" s="52"/>
      <c r="E298" s="52"/>
      <c r="F298" s="53"/>
      <c r="G298" s="53"/>
      <c r="H298" s="53"/>
      <c r="I298" s="53"/>
      <c r="J298" s="53"/>
      <c r="K298" s="53"/>
      <c r="L298" s="53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2"/>
      <c r="Y298" s="52"/>
      <c r="Z298" s="52"/>
    </row>
    <row r="299" ht="12.75" customHeight="1">
      <c r="A299" s="52"/>
      <c r="B299" s="53"/>
      <c r="C299" s="52"/>
      <c r="D299" s="52"/>
      <c r="E299" s="52"/>
      <c r="F299" s="53"/>
      <c r="G299" s="53"/>
      <c r="H299" s="53"/>
      <c r="I299" s="53"/>
      <c r="J299" s="53"/>
      <c r="K299" s="53"/>
      <c r="L299" s="53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  <c r="Z299" s="52"/>
    </row>
    <row r="300" ht="12.75" customHeight="1">
      <c r="A300" s="52"/>
      <c r="B300" s="53"/>
      <c r="C300" s="52"/>
      <c r="D300" s="52"/>
      <c r="E300" s="52"/>
      <c r="F300" s="53"/>
      <c r="G300" s="53"/>
      <c r="H300" s="53"/>
      <c r="I300" s="53"/>
      <c r="J300" s="53"/>
      <c r="K300" s="53"/>
      <c r="L300" s="53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</row>
    <row r="301" ht="12.75" customHeight="1">
      <c r="A301" s="52"/>
      <c r="B301" s="53"/>
      <c r="C301" s="52"/>
      <c r="D301" s="52"/>
      <c r="E301" s="52"/>
      <c r="F301" s="53"/>
      <c r="G301" s="53"/>
      <c r="H301" s="53"/>
      <c r="I301" s="53"/>
      <c r="J301" s="53"/>
      <c r="K301" s="53"/>
      <c r="L301" s="53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2"/>
      <c r="Y301" s="52"/>
      <c r="Z301" s="52"/>
    </row>
    <row r="302" ht="12.75" customHeight="1">
      <c r="A302" s="52"/>
      <c r="B302" s="53"/>
      <c r="C302" s="52"/>
      <c r="D302" s="52"/>
      <c r="E302" s="52"/>
      <c r="F302" s="53"/>
      <c r="G302" s="53"/>
      <c r="H302" s="53"/>
      <c r="I302" s="53"/>
      <c r="J302" s="53"/>
      <c r="K302" s="53"/>
      <c r="L302" s="53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</row>
    <row r="303" ht="12.75" customHeight="1">
      <c r="A303" s="52"/>
      <c r="B303" s="53"/>
      <c r="C303" s="52"/>
      <c r="D303" s="52"/>
      <c r="E303" s="52"/>
      <c r="F303" s="53"/>
      <c r="G303" s="53"/>
      <c r="H303" s="53"/>
      <c r="I303" s="53"/>
      <c r="J303" s="53"/>
      <c r="K303" s="53"/>
      <c r="L303" s="53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2"/>
      <c r="Y303" s="52"/>
      <c r="Z303" s="52"/>
    </row>
    <row r="304" ht="12.75" customHeight="1">
      <c r="A304" s="52"/>
      <c r="B304" s="53"/>
      <c r="C304" s="52"/>
      <c r="D304" s="52"/>
      <c r="E304" s="52"/>
      <c r="F304" s="53"/>
      <c r="G304" s="53"/>
      <c r="H304" s="53"/>
      <c r="I304" s="53"/>
      <c r="J304" s="53"/>
      <c r="K304" s="53"/>
      <c r="L304" s="53"/>
      <c r="M304" s="52"/>
      <c r="N304" s="52"/>
      <c r="O304" s="52"/>
      <c r="P304" s="52"/>
      <c r="Q304" s="52"/>
      <c r="R304" s="52"/>
      <c r="S304" s="52"/>
      <c r="T304" s="52"/>
      <c r="U304" s="52"/>
      <c r="V304" s="52"/>
      <c r="W304" s="52"/>
      <c r="X304" s="52"/>
      <c r="Y304" s="52"/>
      <c r="Z304" s="52"/>
    </row>
    <row r="305" ht="12.75" customHeight="1">
      <c r="A305" s="52"/>
      <c r="B305" s="53"/>
      <c r="C305" s="52"/>
      <c r="D305" s="52"/>
      <c r="E305" s="52"/>
      <c r="F305" s="53"/>
      <c r="G305" s="53"/>
      <c r="H305" s="53"/>
      <c r="I305" s="53"/>
      <c r="J305" s="53"/>
      <c r="K305" s="53"/>
      <c r="L305" s="53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</row>
    <row r="306" ht="12.75" customHeight="1">
      <c r="A306" s="52"/>
      <c r="B306" s="53"/>
      <c r="C306" s="52"/>
      <c r="D306" s="52"/>
      <c r="E306" s="52"/>
      <c r="F306" s="53"/>
      <c r="G306" s="53"/>
      <c r="H306" s="53"/>
      <c r="I306" s="53"/>
      <c r="J306" s="53"/>
      <c r="K306" s="53"/>
      <c r="L306" s="53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W306" s="52"/>
      <c r="X306" s="52"/>
      <c r="Y306" s="52"/>
      <c r="Z306" s="52"/>
    </row>
    <row r="307" ht="12.75" customHeight="1">
      <c r="A307" s="52"/>
      <c r="B307" s="53"/>
      <c r="C307" s="52"/>
      <c r="D307" s="52"/>
      <c r="E307" s="52"/>
      <c r="F307" s="53"/>
      <c r="G307" s="53"/>
      <c r="H307" s="53"/>
      <c r="I307" s="53"/>
      <c r="J307" s="53"/>
      <c r="K307" s="53"/>
      <c r="L307" s="53"/>
      <c r="M307" s="52"/>
      <c r="N307" s="52"/>
      <c r="O307" s="52"/>
      <c r="P307" s="52"/>
      <c r="Q307" s="52"/>
      <c r="R307" s="52"/>
      <c r="S307" s="52"/>
      <c r="T307" s="52"/>
      <c r="U307" s="52"/>
      <c r="V307" s="52"/>
      <c r="W307" s="52"/>
      <c r="X307" s="52"/>
      <c r="Y307" s="52"/>
      <c r="Z307" s="52"/>
    </row>
    <row r="308" ht="12.75" customHeight="1">
      <c r="A308" s="52"/>
      <c r="B308" s="53"/>
      <c r="C308" s="52"/>
      <c r="D308" s="52"/>
      <c r="E308" s="52"/>
      <c r="F308" s="53"/>
      <c r="G308" s="53"/>
      <c r="H308" s="53"/>
      <c r="I308" s="53"/>
      <c r="J308" s="53"/>
      <c r="K308" s="53"/>
      <c r="L308" s="53"/>
      <c r="M308" s="52"/>
      <c r="N308" s="52"/>
      <c r="O308" s="52"/>
      <c r="P308" s="52"/>
      <c r="Q308" s="52"/>
      <c r="R308" s="52"/>
      <c r="S308" s="52"/>
      <c r="T308" s="52"/>
      <c r="U308" s="52"/>
      <c r="V308" s="52"/>
      <c r="W308" s="52"/>
      <c r="X308" s="52"/>
      <c r="Y308" s="52"/>
      <c r="Z308" s="52"/>
    </row>
    <row r="309" ht="12.75" customHeight="1">
      <c r="A309" s="52"/>
      <c r="B309" s="53"/>
      <c r="C309" s="52"/>
      <c r="D309" s="52"/>
      <c r="E309" s="52"/>
      <c r="F309" s="53"/>
      <c r="G309" s="53"/>
      <c r="H309" s="53"/>
      <c r="I309" s="53"/>
      <c r="J309" s="53"/>
      <c r="K309" s="53"/>
      <c r="L309" s="53"/>
      <c r="M309" s="52"/>
      <c r="N309" s="52"/>
      <c r="O309" s="52"/>
      <c r="P309" s="52"/>
      <c r="Q309" s="52"/>
      <c r="R309" s="52"/>
      <c r="S309" s="52"/>
      <c r="T309" s="52"/>
      <c r="U309" s="52"/>
      <c r="V309" s="52"/>
      <c r="W309" s="52"/>
      <c r="X309" s="52"/>
      <c r="Y309" s="52"/>
      <c r="Z309" s="52"/>
    </row>
    <row r="310" ht="12.75" customHeight="1">
      <c r="A310" s="52"/>
      <c r="B310" s="53"/>
      <c r="C310" s="52"/>
      <c r="D310" s="52"/>
      <c r="E310" s="52"/>
      <c r="F310" s="53"/>
      <c r="G310" s="53"/>
      <c r="H310" s="53"/>
      <c r="I310" s="53"/>
      <c r="J310" s="53"/>
      <c r="K310" s="53"/>
      <c r="L310" s="53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2"/>
      <c r="Y310" s="52"/>
      <c r="Z310" s="52"/>
    </row>
    <row r="311" ht="12.75" customHeight="1">
      <c r="A311" s="52"/>
      <c r="B311" s="53"/>
      <c r="C311" s="52"/>
      <c r="D311" s="52"/>
      <c r="E311" s="52"/>
      <c r="F311" s="53"/>
      <c r="G311" s="53"/>
      <c r="H311" s="53"/>
      <c r="I311" s="53"/>
      <c r="J311" s="53"/>
      <c r="K311" s="53"/>
      <c r="L311" s="53"/>
      <c r="M311" s="52"/>
      <c r="N311" s="52"/>
      <c r="O311" s="52"/>
      <c r="P311" s="52"/>
      <c r="Q311" s="52"/>
      <c r="R311" s="52"/>
      <c r="S311" s="52"/>
      <c r="T311" s="52"/>
      <c r="U311" s="52"/>
      <c r="V311" s="52"/>
      <c r="W311" s="52"/>
      <c r="X311" s="52"/>
      <c r="Y311" s="52"/>
      <c r="Z311" s="52"/>
    </row>
    <row r="312" ht="12.75" customHeight="1">
      <c r="A312" s="52"/>
      <c r="B312" s="53"/>
      <c r="C312" s="52"/>
      <c r="D312" s="52"/>
      <c r="E312" s="52"/>
      <c r="F312" s="53"/>
      <c r="G312" s="53"/>
      <c r="H312" s="53"/>
      <c r="I312" s="53"/>
      <c r="J312" s="53"/>
      <c r="K312" s="53"/>
      <c r="L312" s="53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  <c r="Z312" s="52"/>
    </row>
    <row r="313" ht="12.75" customHeight="1">
      <c r="A313" s="52"/>
      <c r="B313" s="53"/>
      <c r="C313" s="52"/>
      <c r="D313" s="52"/>
      <c r="E313" s="52"/>
      <c r="F313" s="53"/>
      <c r="G313" s="53"/>
      <c r="H313" s="53"/>
      <c r="I313" s="53"/>
      <c r="J313" s="53"/>
      <c r="K313" s="53"/>
      <c r="L313" s="53"/>
      <c r="M313" s="52"/>
      <c r="N313" s="52"/>
      <c r="O313" s="52"/>
      <c r="P313" s="52"/>
      <c r="Q313" s="52"/>
      <c r="R313" s="52"/>
      <c r="S313" s="52"/>
      <c r="T313" s="52"/>
      <c r="U313" s="52"/>
      <c r="V313" s="52"/>
      <c r="W313" s="52"/>
      <c r="X313" s="52"/>
      <c r="Y313" s="52"/>
      <c r="Z313" s="52"/>
    </row>
    <row r="314" ht="12.75" customHeight="1">
      <c r="A314" s="52"/>
      <c r="B314" s="53"/>
      <c r="C314" s="52"/>
      <c r="D314" s="52"/>
      <c r="E314" s="52"/>
      <c r="F314" s="53"/>
      <c r="G314" s="53"/>
      <c r="H314" s="53"/>
      <c r="I314" s="53"/>
      <c r="J314" s="53"/>
      <c r="K314" s="53"/>
      <c r="L314" s="53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2"/>
      <c r="Y314" s="52"/>
      <c r="Z314" s="52"/>
    </row>
    <row r="315" ht="12.75" customHeight="1">
      <c r="A315" s="52"/>
      <c r="B315" s="53"/>
      <c r="C315" s="52"/>
      <c r="D315" s="52"/>
      <c r="E315" s="52"/>
      <c r="F315" s="53"/>
      <c r="G315" s="53"/>
      <c r="H315" s="53"/>
      <c r="I315" s="53"/>
      <c r="J315" s="53"/>
      <c r="K315" s="53"/>
      <c r="L315" s="53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</row>
    <row r="316" ht="12.75" customHeight="1">
      <c r="A316" s="52"/>
      <c r="B316" s="53"/>
      <c r="C316" s="52"/>
      <c r="D316" s="52"/>
      <c r="E316" s="52"/>
      <c r="F316" s="53"/>
      <c r="G316" s="53"/>
      <c r="H316" s="53"/>
      <c r="I316" s="53"/>
      <c r="J316" s="53"/>
      <c r="K316" s="53"/>
      <c r="L316" s="53"/>
      <c r="M316" s="52"/>
      <c r="N316" s="52"/>
      <c r="O316" s="52"/>
      <c r="P316" s="52"/>
      <c r="Q316" s="52"/>
      <c r="R316" s="52"/>
      <c r="S316" s="52"/>
      <c r="T316" s="52"/>
      <c r="U316" s="52"/>
      <c r="V316" s="52"/>
      <c r="W316" s="52"/>
      <c r="X316" s="52"/>
      <c r="Y316" s="52"/>
      <c r="Z316" s="52"/>
    </row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0">
    <mergeCell ref="K3:N3"/>
    <mergeCell ref="K4:N4"/>
    <mergeCell ref="B5:H6"/>
    <mergeCell ref="K5:N5"/>
    <mergeCell ref="K6:N6"/>
    <mergeCell ref="K7:N7"/>
    <mergeCell ref="K8:N8"/>
    <mergeCell ref="H15:H16"/>
    <mergeCell ref="I15:I16"/>
    <mergeCell ref="J15:J16"/>
    <mergeCell ref="K15:K16"/>
    <mergeCell ref="L15:L16"/>
    <mergeCell ref="M15:M16"/>
    <mergeCell ref="K9:N9"/>
    <mergeCell ref="K10:N10"/>
    <mergeCell ref="K11:N11"/>
    <mergeCell ref="B15:B16"/>
    <mergeCell ref="C15:E15"/>
    <mergeCell ref="F15:F16"/>
    <mergeCell ref="G15:G16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2010-04-23T05:43:26Z</dcterms:created>
  <dc:creator>RUSedovaDa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str/>
  </property>
  <property fmtid="{D5CDD505-2E9C-101B-9397-08002B2CF9AE}" pid="3" name="MSIP_Label_1ada0a2f-b917-4d51-b0d0-d418a10c8b23_Enabled">
    <vt:lpstr>True</vt:lpstr>
  </property>
  <property fmtid="{D5CDD505-2E9C-101B-9397-08002B2CF9AE}" pid="4" name="MSIP_Label_1ada0a2f-b917-4d51-b0d0-d418a10c8b23_SiteId">
    <vt:lpstr>12a3af23-a769-4654-847f-958f3d479f4a</vt:lpstr>
  </property>
  <property fmtid="{D5CDD505-2E9C-101B-9397-08002B2CF9AE}" pid="5" name="MSIP_Label_1ada0a2f-b917-4d51-b0d0-d418a10c8b23_Owner">
    <vt:lpstr>Ekaterina.Ivanova@ru.nestle.com</vt:lpstr>
  </property>
  <property fmtid="{D5CDD505-2E9C-101B-9397-08002B2CF9AE}" pid="6" name="MSIP_Label_1ada0a2f-b917-4d51-b0d0-d418a10c8b23_SetDate">
    <vt:lpstr>2020-07-31T12:57:14.7587756Z</vt:lpstr>
  </property>
  <property fmtid="{D5CDD505-2E9C-101B-9397-08002B2CF9AE}" pid="7" name="MSIP_Label_1ada0a2f-b917-4d51-b0d0-d418a10c8b23_Name">
    <vt:lpstr>General Use</vt:lpstr>
  </property>
  <property fmtid="{D5CDD505-2E9C-101B-9397-08002B2CF9AE}" pid="8" name="MSIP_Label_1ada0a2f-b917-4d51-b0d0-d418a10c8b23_Application">
    <vt:lpstr>Microsoft Azure Information Protection</vt:lpstr>
  </property>
  <property fmtid="{D5CDD505-2E9C-101B-9397-08002B2CF9AE}" pid="9" name="MSIP_Label_1ada0a2f-b917-4d51-b0d0-d418a10c8b23_ActionId">
    <vt:lpstr>d96689ee-ce84-4dbc-8c23-1bae503168d7</vt:lpstr>
  </property>
  <property fmtid="{D5CDD505-2E9C-101B-9397-08002B2CF9AE}" pid="10" name="MSIP_Label_1ada0a2f-b917-4d51-b0d0-d418a10c8b23_Extended_MSFT_Method">
    <vt:lpstr>Automatic</vt:lpstr>
  </property>
  <property fmtid="{D5CDD505-2E9C-101B-9397-08002B2CF9AE}" pid="11" name="Sensitivity">
    <vt:lpstr>General Use</vt:lpstr>
  </property>
</Properties>
</file>